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Sheet2" sheetId="2" r:id="rId1"/>
  </sheets>
  <externalReferences>
    <externalReference r:id="rId2"/>
  </externalReferences>
  <definedNames>
    <definedName name="_xlnm._FilterDatabase" localSheetId="0" hidden="1">Sheet2!$A$2:$H$11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<sst xmlns="http://schemas.openxmlformats.org/spreadsheetml/2006/main" count="27" uniqueCount="20">
  <si>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天津市中西医结合医院（天津市南开医院） 2025年度公开招聘
第三批次派遣制护理人员公示表</t>
  </si>
  <si>
    <t>序号</t>
  </si>
  <si>
    <t>姓名</t>
  </si>
  <si>
    <t>性别</t>
  </si>
  <si>
    <t>出生年月</t>
  </si>
  <si>
    <t>学历</t>
  </si>
  <si>
    <t>毕业院校</t>
  </si>
  <si>
    <t>所学专业</t>
  </si>
  <si>
    <t>政治面貌</t>
  </si>
  <si>
    <t>杨思雨</t>
  </si>
  <si>
    <t>本科</t>
  </si>
  <si>
    <t>丁娜</t>
  </si>
  <si>
    <t>专科</t>
  </si>
  <si>
    <t>李欣</t>
  </si>
  <si>
    <t>李鑫</t>
  </si>
  <si>
    <t>王柠</t>
  </si>
  <si>
    <t>张育东</t>
  </si>
  <si>
    <t>王泽胤</t>
  </si>
  <si>
    <t>张越</t>
  </si>
  <si>
    <t>申涵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</si>
</sst>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angxuting\1.&#25307;&#32856;\2025(1)(1)(3)\000&#27966;&#36963;&#21046;\&#31532;3&#25209;&#27425;&#27966;&#36963;\2.&#20154;&#21592;&#20449;&#24687;\334760987_&#25353;&#24207;&#21495;_&#31532;&#19977;&#25209;&#27425;&#25252;&#29702;1&#23703;_159_1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G1" t="str">
            <v>1、您的姓名：</v>
          </cell>
          <cell r="H1" t="str">
            <v>2、您的性别：</v>
          </cell>
          <cell r="I1" t="str">
            <v>3、请输入您的身份证号码：</v>
          </cell>
          <cell r="J1" t="str">
            <v>4、请输入您的出生日期：</v>
          </cell>
          <cell r="K1" t="str">
            <v>5、请输入您的民族</v>
          </cell>
          <cell r="L1" t="str">
            <v>6、请输入您的邮箱：</v>
          </cell>
          <cell r="M1" t="str">
            <v>7、生源地:</v>
          </cell>
          <cell r="N1" t="str">
            <v>8、您的最高学历：</v>
          </cell>
          <cell r="O1" t="str">
            <v>9、该学历是否为后取学历：</v>
          </cell>
          <cell r="P1" t="str">
            <v>10、您的学位：</v>
          </cell>
          <cell r="Q1" t="str">
            <v>11、您的专业：</v>
          </cell>
          <cell r="R1" t="str">
            <v>12、您的毕业院校：</v>
          </cell>
          <cell r="S1" t="str">
            <v>13、您的毕业时间：</v>
          </cell>
          <cell r="T1" t="str">
            <v>14、是否取得护士资格证书(是)</v>
          </cell>
          <cell r="U1" t="str">
            <v>14、(否)</v>
          </cell>
          <cell r="V1" t="str">
            <v>15、您的政治面貌</v>
          </cell>
        </row>
        <row r="2">
          <cell r="G2" t="str">
            <v>王静怡</v>
          </cell>
          <cell r="H2" t="str">
            <v>女</v>
          </cell>
          <cell r="I2" t="str">
            <v>13042720030524192X</v>
          </cell>
          <cell r="J2" t="str">
            <v>2003-05-24</v>
          </cell>
          <cell r="K2" t="str">
            <v>汉</v>
          </cell>
          <cell r="L2" t="str">
            <v>1619143509@qq.com</v>
          </cell>
          <cell r="M2" t="str">
            <v>河北-邯郸</v>
          </cell>
          <cell r="N2">
            <v>2</v>
          </cell>
          <cell r="O2">
            <v>2</v>
          </cell>
          <cell r="P2">
            <v>2</v>
          </cell>
          <cell r="Q2" t="str">
            <v>护理学</v>
          </cell>
          <cell r="R2" t="str">
            <v>燕京理工学院</v>
          </cell>
          <cell r="S2" t="str">
            <v>2025-07</v>
          </cell>
          <cell r="T2">
            <v>1</v>
          </cell>
          <cell r="U2">
            <v>0</v>
          </cell>
          <cell r="V2" t="str">
            <v>群众</v>
          </cell>
        </row>
        <row r="3">
          <cell r="G3" t="str">
            <v>胡岳鹏</v>
          </cell>
          <cell r="H3" t="str">
            <v>男</v>
          </cell>
          <cell r="I3" t="str">
            <v>120114200206124613</v>
          </cell>
          <cell r="J3" t="str">
            <v>2002-06-12</v>
          </cell>
          <cell r="K3" t="str">
            <v>汉族</v>
          </cell>
          <cell r="L3" t="str">
            <v>2012036799@qq.com</v>
          </cell>
          <cell r="M3" t="str">
            <v>天津-武清区</v>
          </cell>
          <cell r="N3">
            <v>1</v>
          </cell>
          <cell r="O3">
            <v>2</v>
          </cell>
          <cell r="P3">
            <v>1</v>
          </cell>
          <cell r="Q3" t="str">
            <v>护理学</v>
          </cell>
          <cell r="R3" t="str">
            <v>天津滨海汽车工程职业学院</v>
          </cell>
          <cell r="S3" t="str">
            <v>2023-06</v>
          </cell>
          <cell r="T3">
            <v>1</v>
          </cell>
          <cell r="U3">
            <v>0</v>
          </cell>
          <cell r="V3" t="str">
            <v>共青团员</v>
          </cell>
        </row>
        <row r="4">
          <cell r="G4" t="str">
            <v>王嘉欣</v>
          </cell>
          <cell r="H4" t="str">
            <v>女</v>
          </cell>
          <cell r="I4" t="str">
            <v>230184200308060627</v>
          </cell>
          <cell r="J4" t="str">
            <v>2003-08-06</v>
          </cell>
          <cell r="K4" t="str">
            <v>汉族</v>
          </cell>
          <cell r="L4" t="str">
            <v>1506618183@qq.com</v>
          </cell>
          <cell r="M4" t="str">
            <v>辽宁-大连</v>
          </cell>
          <cell r="N4">
            <v>2</v>
          </cell>
          <cell r="O4">
            <v>2</v>
          </cell>
          <cell r="P4">
            <v>2</v>
          </cell>
          <cell r="Q4" t="str">
            <v>护理学</v>
          </cell>
          <cell r="R4" t="str">
            <v>攀枝花学院</v>
          </cell>
          <cell r="S4" t="str">
            <v>2025-06</v>
          </cell>
          <cell r="T4">
            <v>1</v>
          </cell>
          <cell r="U4">
            <v>0</v>
          </cell>
          <cell r="V4" t="str">
            <v>群众</v>
          </cell>
        </row>
        <row r="5">
          <cell r="G5" t="str">
            <v>王业</v>
          </cell>
          <cell r="H5" t="str">
            <v>女</v>
          </cell>
          <cell r="I5" t="str">
            <v>120222199605214624</v>
          </cell>
          <cell r="J5" t="str">
            <v>2025-05-21</v>
          </cell>
          <cell r="K5" t="str">
            <v>汉</v>
          </cell>
          <cell r="L5" t="str">
            <v>1147891557@qq.com</v>
          </cell>
          <cell r="M5" t="str">
            <v>天津-武清区</v>
          </cell>
          <cell r="N5">
            <v>2</v>
          </cell>
          <cell r="O5">
            <v>1</v>
          </cell>
          <cell r="P5">
            <v>1</v>
          </cell>
          <cell r="Q5" t="str">
            <v>护理</v>
          </cell>
          <cell r="R5" t="str">
            <v>天津医科大学</v>
          </cell>
          <cell r="S5" t="str">
            <v>2019-06</v>
          </cell>
          <cell r="T5">
            <v>1</v>
          </cell>
          <cell r="U5">
            <v>0</v>
          </cell>
          <cell r="V5" t="str">
            <v>团员</v>
          </cell>
        </row>
        <row r="6">
          <cell r="G6" t="str">
            <v>苏超俊</v>
          </cell>
          <cell r="H6" t="str">
            <v>男</v>
          </cell>
          <cell r="I6" t="str">
            <v>150404200407300619</v>
          </cell>
          <cell r="J6" t="str">
            <v>2004-07-30</v>
          </cell>
          <cell r="K6" t="str">
            <v>汉族</v>
          </cell>
          <cell r="L6" t="str">
            <v>su295436317@126.com</v>
          </cell>
          <cell r="M6" t="str">
            <v>内蒙古-赤峰</v>
          </cell>
          <cell r="N6">
            <v>1</v>
          </cell>
          <cell r="O6">
            <v>2</v>
          </cell>
          <cell r="P6">
            <v>1</v>
          </cell>
          <cell r="Q6" t="str">
            <v>护理</v>
          </cell>
          <cell r="R6" t="str">
            <v>呼和浩特职业技术大学</v>
          </cell>
          <cell r="S6" t="str">
            <v>2025-07</v>
          </cell>
          <cell r="T6">
            <v>1</v>
          </cell>
          <cell r="U6">
            <v>0</v>
          </cell>
          <cell r="V6" t="str">
            <v>群众</v>
          </cell>
        </row>
        <row r="7">
          <cell r="G7" t="str">
            <v>张志鹏</v>
          </cell>
          <cell r="H7" t="str">
            <v>男</v>
          </cell>
          <cell r="I7" t="str">
            <v>622426200409046418</v>
          </cell>
          <cell r="J7" t="str">
            <v>2004-09-04</v>
          </cell>
          <cell r="K7" t="str">
            <v>汉</v>
          </cell>
          <cell r="L7" t="str">
            <v>1465104499@qq.com</v>
          </cell>
          <cell r="M7" t="str">
            <v>天津-河西区</v>
          </cell>
          <cell r="N7">
            <v>1</v>
          </cell>
          <cell r="O7">
            <v>2</v>
          </cell>
          <cell r="P7">
            <v>1</v>
          </cell>
          <cell r="Q7" t="str">
            <v>护理</v>
          </cell>
          <cell r="R7" t="str">
            <v>天津医学高等专科学校</v>
          </cell>
          <cell r="S7" t="str">
            <v>2025-06</v>
          </cell>
          <cell r="T7">
            <v>1</v>
          </cell>
          <cell r="U7">
            <v>0</v>
          </cell>
          <cell r="V7" t="str">
            <v>群众</v>
          </cell>
        </row>
        <row r="8">
          <cell r="G8" t="str">
            <v>赵泽明</v>
          </cell>
          <cell r="H8" t="str">
            <v>男</v>
          </cell>
          <cell r="I8" t="str">
            <v>130632200407293538</v>
          </cell>
          <cell r="J8" t="str">
            <v>2004-07-29</v>
          </cell>
          <cell r="K8" t="str">
            <v>汉</v>
          </cell>
          <cell r="L8" t="str">
            <v>1958308996@qq.com</v>
          </cell>
          <cell r="M8" t="str">
            <v>河北-雄安新区</v>
          </cell>
          <cell r="N8">
            <v>1</v>
          </cell>
          <cell r="O8">
            <v>2</v>
          </cell>
          <cell r="P8">
            <v>1</v>
          </cell>
          <cell r="Q8" t="str">
            <v>护理</v>
          </cell>
          <cell r="R8" t="str">
            <v>天津滨海汽车工程职业技术学院</v>
          </cell>
          <cell r="S8" t="str">
            <v>2025-06</v>
          </cell>
          <cell r="T8">
            <v>1</v>
          </cell>
          <cell r="U8">
            <v>0</v>
          </cell>
          <cell r="V8" t="str">
            <v>群众</v>
          </cell>
        </row>
        <row r="9">
          <cell r="G9" t="str">
            <v>胡程程</v>
          </cell>
          <cell r="H9" t="str">
            <v>男</v>
          </cell>
          <cell r="I9" t="str">
            <v>152629200008100011</v>
          </cell>
          <cell r="J9" t="str">
            <v>2000-08-10</v>
          </cell>
          <cell r="K9" t="str">
            <v>汉</v>
          </cell>
          <cell r="L9" t="str">
            <v>2957002845@qq.com</v>
          </cell>
          <cell r="M9" t="str">
            <v>内蒙古-乌兰察布</v>
          </cell>
          <cell r="N9">
            <v>2</v>
          </cell>
          <cell r="O9">
            <v>1</v>
          </cell>
          <cell r="P9">
            <v>1</v>
          </cell>
          <cell r="Q9" t="str">
            <v>护理学</v>
          </cell>
          <cell r="R9" t="str">
            <v>华中科技大学</v>
          </cell>
          <cell r="S9" t="str">
            <v>2022-06</v>
          </cell>
          <cell r="T9">
            <v>1</v>
          </cell>
          <cell r="U9">
            <v>0</v>
          </cell>
          <cell r="V9" t="str">
            <v>党员</v>
          </cell>
        </row>
        <row r="10">
          <cell r="G10" t="str">
            <v>李亚洁</v>
          </cell>
          <cell r="H10" t="str">
            <v>女</v>
          </cell>
          <cell r="I10" t="str">
            <v>130929200203116925</v>
          </cell>
          <cell r="J10" t="str">
            <v>2002-03-11</v>
          </cell>
          <cell r="K10" t="str">
            <v>汉</v>
          </cell>
          <cell r="L10" t="str">
            <v>3197287298@qq.com</v>
          </cell>
          <cell r="M10" t="str">
            <v>河北-沧州</v>
          </cell>
          <cell r="N10">
            <v>2</v>
          </cell>
          <cell r="O10">
            <v>2</v>
          </cell>
          <cell r="P10">
            <v>2</v>
          </cell>
          <cell r="Q10" t="str">
            <v>护理学</v>
          </cell>
          <cell r="R10" t="str">
            <v>河北外国语学院</v>
          </cell>
          <cell r="S10" t="str">
            <v>2025-06</v>
          </cell>
          <cell r="T10">
            <v>1</v>
          </cell>
          <cell r="U10">
            <v>0</v>
          </cell>
          <cell r="V10" t="str">
            <v>共青团员</v>
          </cell>
        </row>
        <row r="11">
          <cell r="G11" t="str">
            <v>张利伟</v>
          </cell>
          <cell r="H11" t="str">
            <v>男</v>
          </cell>
          <cell r="I11" t="str">
            <v>150424200406204217</v>
          </cell>
          <cell r="J11" t="str">
            <v>2004-06-20</v>
          </cell>
          <cell r="K11" t="str">
            <v>汉</v>
          </cell>
          <cell r="L11" t="str">
            <v>2111613545@qq.com</v>
          </cell>
          <cell r="M11" t="str">
            <v>天津-河西区</v>
          </cell>
          <cell r="N11">
            <v>1</v>
          </cell>
          <cell r="O11">
            <v>2</v>
          </cell>
          <cell r="P11">
            <v>1</v>
          </cell>
          <cell r="Q11" t="str">
            <v>护理</v>
          </cell>
          <cell r="R11" t="str">
            <v>天津医学高等专科学校</v>
          </cell>
          <cell r="S11" t="str">
            <v>2025-06</v>
          </cell>
          <cell r="T11">
            <v>1</v>
          </cell>
          <cell r="U11">
            <v>0</v>
          </cell>
          <cell r="V11" t="str">
            <v>团员</v>
          </cell>
        </row>
        <row r="12">
          <cell r="G12" t="str">
            <v>何佳旭</v>
          </cell>
          <cell r="H12" t="str">
            <v>女</v>
          </cell>
          <cell r="I12" t="str">
            <v>130826200106050026</v>
          </cell>
          <cell r="J12" t="str">
            <v>2001-06-05</v>
          </cell>
          <cell r="K12" t="str">
            <v>满族</v>
          </cell>
          <cell r="L12" t="str">
            <v>2807170062@qq.com</v>
          </cell>
          <cell r="M12" t="str">
            <v>河北-承德</v>
          </cell>
          <cell r="N12">
            <v>2</v>
          </cell>
          <cell r="O12">
            <v>2</v>
          </cell>
          <cell r="P12">
            <v>2</v>
          </cell>
          <cell r="Q12" t="str">
            <v>助产学</v>
          </cell>
          <cell r="R12" t="str">
            <v>河北科技学院</v>
          </cell>
          <cell r="S12" t="str">
            <v>2025-07</v>
          </cell>
          <cell r="T12">
            <v>1</v>
          </cell>
          <cell r="U12">
            <v>0</v>
          </cell>
          <cell r="V12" t="str">
            <v>群众</v>
          </cell>
        </row>
        <row r="13">
          <cell r="G13" t="str">
            <v>李子逸</v>
          </cell>
          <cell r="H13" t="str">
            <v>男</v>
          </cell>
          <cell r="I13" t="str">
            <v>130926200203252813</v>
          </cell>
          <cell r="J13" t="str">
            <v>2002-03-03</v>
          </cell>
          <cell r="K13" t="str">
            <v>汉</v>
          </cell>
          <cell r="L13" t="str">
            <v>154028923@qq.com</v>
          </cell>
          <cell r="M13" t="str">
            <v>河北-沧州</v>
          </cell>
          <cell r="N13">
            <v>2</v>
          </cell>
          <cell r="O13">
            <v>2</v>
          </cell>
          <cell r="P13">
            <v>2</v>
          </cell>
          <cell r="Q13" t="str">
            <v>护理学</v>
          </cell>
          <cell r="R13" t="str">
            <v>山东大学</v>
          </cell>
          <cell r="S13" t="str">
            <v>2025-06</v>
          </cell>
          <cell r="T13">
            <v>1</v>
          </cell>
          <cell r="U13">
            <v>0</v>
          </cell>
          <cell r="V13" t="str">
            <v>共青团员</v>
          </cell>
        </row>
        <row r="14">
          <cell r="G14" t="str">
            <v>董明秀</v>
          </cell>
          <cell r="H14" t="str">
            <v>女</v>
          </cell>
          <cell r="I14" t="str">
            <v>130923200209201022</v>
          </cell>
          <cell r="J14" t="str">
            <v>2002-09-20</v>
          </cell>
          <cell r="K14" t="str">
            <v>汉族</v>
          </cell>
          <cell r="L14" t="str">
            <v>3424925291@qq.con</v>
          </cell>
          <cell r="M14" t="str">
            <v>河北-沧州</v>
          </cell>
          <cell r="N14">
            <v>1</v>
          </cell>
          <cell r="O14">
            <v>2</v>
          </cell>
          <cell r="P14">
            <v>1</v>
          </cell>
          <cell r="Q14" t="str">
            <v>护理</v>
          </cell>
          <cell r="R14" t="str">
            <v>承德护理职业学院</v>
          </cell>
          <cell r="S14" t="str">
            <v>2025-06</v>
          </cell>
          <cell r="T14">
            <v>1</v>
          </cell>
          <cell r="U14">
            <v>0</v>
          </cell>
          <cell r="V14" t="str">
            <v>共青团员</v>
          </cell>
        </row>
        <row r="15">
          <cell r="G15" t="str">
            <v>冯志强</v>
          </cell>
          <cell r="H15" t="str">
            <v>男</v>
          </cell>
          <cell r="I15" t="str">
            <v>120115200408210014</v>
          </cell>
          <cell r="J15" t="str">
            <v>2004-08-21</v>
          </cell>
          <cell r="K15" t="str">
            <v>汉族</v>
          </cell>
          <cell r="L15" t="str">
            <v>2470620636@qq.com</v>
          </cell>
          <cell r="M15" t="str">
            <v>天津-河西区</v>
          </cell>
          <cell r="N15">
            <v>1</v>
          </cell>
          <cell r="O15">
            <v>2</v>
          </cell>
          <cell r="P15">
            <v>1</v>
          </cell>
          <cell r="Q15" t="str">
            <v>护理学</v>
          </cell>
          <cell r="R15" t="str">
            <v>天津医学高等专科学校</v>
          </cell>
          <cell r="S15" t="str">
            <v>2025-06</v>
          </cell>
          <cell r="T15">
            <v>1</v>
          </cell>
          <cell r="U15">
            <v>0</v>
          </cell>
          <cell r="V15" t="str">
            <v>群众</v>
          </cell>
        </row>
        <row r="16">
          <cell r="G16" t="str">
            <v>陈昱呈</v>
          </cell>
          <cell r="H16" t="str">
            <v>男</v>
          </cell>
          <cell r="I16" t="str">
            <v>211421200009050814</v>
          </cell>
          <cell r="J16" t="str">
            <v>2000-09-05</v>
          </cell>
          <cell r="K16" t="str">
            <v>满族</v>
          </cell>
          <cell r="L16" t="str">
            <v>2658533033@qq.com</v>
          </cell>
          <cell r="M16" t="str">
            <v>辽宁-葫芦岛</v>
          </cell>
          <cell r="N16">
            <v>2</v>
          </cell>
          <cell r="O16">
            <v>1</v>
          </cell>
          <cell r="P16">
            <v>2</v>
          </cell>
          <cell r="Q16" t="str">
            <v>护理学</v>
          </cell>
          <cell r="R16" t="str">
            <v>沈阳医学院</v>
          </cell>
          <cell r="S16" t="str">
            <v>2025-07</v>
          </cell>
          <cell r="T16">
            <v>1</v>
          </cell>
          <cell r="U16">
            <v>0</v>
          </cell>
          <cell r="V16" t="str">
            <v>共青团员</v>
          </cell>
        </row>
        <row r="17">
          <cell r="G17" t="str">
            <v>薛家伟</v>
          </cell>
          <cell r="H17" t="str">
            <v>男</v>
          </cell>
          <cell r="I17" t="str">
            <v>130922200306034434</v>
          </cell>
          <cell r="J17" t="str">
            <v>2003-06-03</v>
          </cell>
          <cell r="K17" t="str">
            <v>汉族</v>
          </cell>
          <cell r="L17" t="str">
            <v>1400314934@qq.com</v>
          </cell>
          <cell r="M17" t="str">
            <v>河北-沧州</v>
          </cell>
          <cell r="N17">
            <v>1</v>
          </cell>
          <cell r="O17">
            <v>2</v>
          </cell>
          <cell r="P17">
            <v>1</v>
          </cell>
          <cell r="Q17" t="str">
            <v>护理</v>
          </cell>
          <cell r="R17" t="str">
            <v>天津滨海汽车工程职业学院</v>
          </cell>
          <cell r="S17" t="str">
            <v>2025-06</v>
          </cell>
          <cell r="T17">
            <v>1</v>
          </cell>
          <cell r="U17">
            <v>0</v>
          </cell>
          <cell r="V17" t="str">
            <v>群众</v>
          </cell>
        </row>
        <row r="18">
          <cell r="G18" t="str">
            <v>邓一凡</v>
          </cell>
          <cell r="H18" t="str">
            <v>女</v>
          </cell>
          <cell r="I18" t="str">
            <v>130682200306141969</v>
          </cell>
          <cell r="J18" t="str">
            <v>2003-06-14</v>
          </cell>
          <cell r="K18" t="str">
            <v>汉族</v>
          </cell>
          <cell r="L18" t="str">
            <v>2714767054@qq.com</v>
          </cell>
          <cell r="M18" t="str">
            <v>河北-保定</v>
          </cell>
          <cell r="N18">
            <v>2</v>
          </cell>
          <cell r="O18">
            <v>2</v>
          </cell>
          <cell r="P18">
            <v>2</v>
          </cell>
          <cell r="Q18" t="str">
            <v>护理学</v>
          </cell>
          <cell r="R18" t="str">
            <v>河北医科大学临床学院</v>
          </cell>
          <cell r="S18" t="str">
            <v>2025-06</v>
          </cell>
          <cell r="T18">
            <v>1</v>
          </cell>
          <cell r="U18">
            <v>0</v>
          </cell>
          <cell r="V18" t="str">
            <v>共青团员</v>
          </cell>
        </row>
        <row r="19">
          <cell r="G19" t="str">
            <v>于倩</v>
          </cell>
          <cell r="H19" t="str">
            <v>女</v>
          </cell>
          <cell r="I19" t="str">
            <v>130625200401180029</v>
          </cell>
          <cell r="J19" t="str">
            <v>2004-01-18</v>
          </cell>
          <cell r="K19" t="str">
            <v>汉族</v>
          </cell>
          <cell r="L19" t="str">
            <v>2470130041@qq.com</v>
          </cell>
          <cell r="M19" t="str">
            <v>河北-保定</v>
          </cell>
          <cell r="N19">
            <v>1</v>
          </cell>
          <cell r="O19">
            <v>2</v>
          </cell>
          <cell r="P19">
            <v>1</v>
          </cell>
          <cell r="Q19" t="str">
            <v>护理</v>
          </cell>
          <cell r="R19" t="str">
            <v>天津滨海汽车工程职业学院</v>
          </cell>
          <cell r="S19" t="str">
            <v>2025-06</v>
          </cell>
          <cell r="T19">
            <v>1</v>
          </cell>
          <cell r="U19">
            <v>0</v>
          </cell>
          <cell r="V19" t="str">
            <v>共青团员</v>
          </cell>
        </row>
        <row r="20">
          <cell r="G20" t="str">
            <v>辛多多</v>
          </cell>
          <cell r="H20" t="str">
            <v>男</v>
          </cell>
          <cell r="I20" t="str">
            <v>150902200206086016</v>
          </cell>
          <cell r="J20" t="str">
            <v>2003-06-08</v>
          </cell>
          <cell r="K20" t="str">
            <v>汉族</v>
          </cell>
          <cell r="L20" t="str">
            <v>14747439008@163.com</v>
          </cell>
          <cell r="M20" t="str">
            <v>内蒙古-乌兰察布</v>
          </cell>
          <cell r="N20">
            <v>1</v>
          </cell>
          <cell r="O20">
            <v>2</v>
          </cell>
          <cell r="P20">
            <v>1</v>
          </cell>
          <cell r="Q20" t="str">
            <v>护理</v>
          </cell>
          <cell r="R20" t="str">
            <v>乌海职业技术学院</v>
          </cell>
          <cell r="S20" t="str">
            <v>2025-07</v>
          </cell>
          <cell r="T20">
            <v>1</v>
          </cell>
          <cell r="U20">
            <v>0</v>
          </cell>
          <cell r="V20" t="str">
            <v>团员</v>
          </cell>
        </row>
        <row r="21">
          <cell r="G21" t="str">
            <v>邱鑫雨</v>
          </cell>
          <cell r="H21" t="str">
            <v>女</v>
          </cell>
          <cell r="I21" t="str">
            <v>130982200409147526</v>
          </cell>
          <cell r="J21" t="str">
            <v>2004-09-14</v>
          </cell>
          <cell r="K21" t="str">
            <v>汉</v>
          </cell>
          <cell r="L21" t="str">
            <v>3527746533@qq.com</v>
          </cell>
          <cell r="M21" t="str">
            <v>河北-沧州</v>
          </cell>
          <cell r="N21">
            <v>1</v>
          </cell>
          <cell r="O21">
            <v>2</v>
          </cell>
          <cell r="P21">
            <v>1</v>
          </cell>
          <cell r="Q21" t="str">
            <v>护理</v>
          </cell>
          <cell r="R21" t="str">
            <v>沧州医学高等专科学校</v>
          </cell>
          <cell r="S21" t="str">
            <v>2025-06</v>
          </cell>
          <cell r="T21">
            <v>1</v>
          </cell>
          <cell r="U21">
            <v>0</v>
          </cell>
          <cell r="V21" t="str">
            <v>群众</v>
          </cell>
        </row>
        <row r="22">
          <cell r="G22" t="str">
            <v>赵彦苹</v>
          </cell>
          <cell r="H22" t="str">
            <v>女</v>
          </cell>
          <cell r="I22" t="str">
            <v>140221199806067947</v>
          </cell>
          <cell r="J22" t="str">
            <v>1998-06-06</v>
          </cell>
          <cell r="K22" t="str">
            <v>汉族</v>
          </cell>
          <cell r="L22" t="str">
            <v>2940064623@qq.com</v>
          </cell>
          <cell r="M22" t="str">
            <v>山西-大同</v>
          </cell>
          <cell r="N22">
            <v>2</v>
          </cell>
          <cell r="O22">
            <v>2</v>
          </cell>
          <cell r="P22">
            <v>2</v>
          </cell>
          <cell r="Q22" t="str">
            <v>护理</v>
          </cell>
          <cell r="R22" t="str">
            <v>山西大同大学</v>
          </cell>
          <cell r="S22" t="str">
            <v>2023-07</v>
          </cell>
          <cell r="T22">
            <v>1</v>
          </cell>
          <cell r="U22">
            <v>0</v>
          </cell>
          <cell r="V22" t="str">
            <v>团员</v>
          </cell>
        </row>
        <row r="23">
          <cell r="G23" t="str">
            <v>刘羽佳</v>
          </cell>
          <cell r="H23" t="str">
            <v>女</v>
          </cell>
          <cell r="I23" t="str">
            <v>120114200407097527</v>
          </cell>
          <cell r="J23" t="str">
            <v>2004-07-09</v>
          </cell>
          <cell r="K23" t="str">
            <v>汉族</v>
          </cell>
          <cell r="L23" t="str">
            <v>2360097373@qq.com</v>
          </cell>
          <cell r="M23" t="str">
            <v>天津-武清区</v>
          </cell>
          <cell r="N23">
            <v>1</v>
          </cell>
          <cell r="O23">
            <v>2</v>
          </cell>
          <cell r="P23">
            <v>1</v>
          </cell>
          <cell r="Q23" t="str">
            <v>护理专业</v>
          </cell>
          <cell r="R23" t="str">
            <v>石家庄人民医学高等专科学校</v>
          </cell>
          <cell r="S23" t="str">
            <v>2025-06</v>
          </cell>
          <cell r="T23">
            <v>1</v>
          </cell>
          <cell r="U23">
            <v>0</v>
          </cell>
          <cell r="V23" t="str">
            <v>共青团员</v>
          </cell>
        </row>
        <row r="24">
          <cell r="G24" t="str">
            <v>张琦</v>
          </cell>
          <cell r="H24" t="str">
            <v>女</v>
          </cell>
          <cell r="I24" t="str">
            <v>120110200101111247</v>
          </cell>
          <cell r="J24" t="str">
            <v>2001-01-11</v>
          </cell>
          <cell r="K24" t="str">
            <v>汉</v>
          </cell>
          <cell r="L24" t="str">
            <v>306540951@qq.com</v>
          </cell>
          <cell r="M24" t="str">
            <v>天津-东丽区</v>
          </cell>
          <cell r="N24">
            <v>2</v>
          </cell>
          <cell r="O24">
            <v>1</v>
          </cell>
          <cell r="P24">
            <v>1</v>
          </cell>
          <cell r="Q24" t="str">
            <v>护理</v>
          </cell>
          <cell r="R24" t="str">
            <v>天津医科大学</v>
          </cell>
          <cell r="S24" t="str">
            <v>2022-12</v>
          </cell>
          <cell r="T24">
            <v>1</v>
          </cell>
          <cell r="U24">
            <v>0</v>
          </cell>
          <cell r="V24" t="str">
            <v>共青团员</v>
          </cell>
        </row>
        <row r="25">
          <cell r="G25" t="str">
            <v>赵浩洋</v>
          </cell>
          <cell r="H25" t="str">
            <v>男</v>
          </cell>
          <cell r="I25" t="str">
            <v>130429200001292413</v>
          </cell>
          <cell r="J25" t="str">
            <v>2000-01-22</v>
          </cell>
          <cell r="K25" t="str">
            <v>汉族</v>
          </cell>
          <cell r="L25" t="str">
            <v>3080718225@qq.com</v>
          </cell>
          <cell r="M25" t="str">
            <v>河北-邯郸</v>
          </cell>
          <cell r="N25">
            <v>1</v>
          </cell>
          <cell r="O25">
            <v>2</v>
          </cell>
          <cell r="P25">
            <v>1</v>
          </cell>
          <cell r="Q25" t="str">
            <v>护理</v>
          </cell>
          <cell r="R25" t="str">
            <v>燕京理工学院</v>
          </cell>
          <cell r="S25" t="str">
            <v>2023-07</v>
          </cell>
          <cell r="T25">
            <v>1</v>
          </cell>
          <cell r="U25">
            <v>0</v>
          </cell>
          <cell r="V25" t="str">
            <v>共青团员</v>
          </cell>
        </row>
        <row r="26">
          <cell r="G26" t="str">
            <v>郑霁洋</v>
          </cell>
          <cell r="H26" t="str">
            <v>女</v>
          </cell>
          <cell r="I26" t="str">
            <v>130282200307254023</v>
          </cell>
          <cell r="J26" t="str">
            <v>2003-07-25</v>
          </cell>
          <cell r="K26" t="str">
            <v>汉族</v>
          </cell>
          <cell r="L26" t="str">
            <v>1678080163@qq.com</v>
          </cell>
          <cell r="M26" t="str">
            <v>河北-唐山</v>
          </cell>
          <cell r="N26">
            <v>2</v>
          </cell>
          <cell r="O26">
            <v>2</v>
          </cell>
          <cell r="P26">
            <v>2</v>
          </cell>
          <cell r="Q26" t="str">
            <v>护理学</v>
          </cell>
          <cell r="R26" t="str">
            <v>河北科技学院</v>
          </cell>
          <cell r="S26" t="str">
            <v>2025-07</v>
          </cell>
          <cell r="T26">
            <v>1</v>
          </cell>
          <cell r="U26">
            <v>0</v>
          </cell>
          <cell r="V26" t="str">
            <v>共青团员</v>
          </cell>
        </row>
        <row r="27">
          <cell r="G27" t="str">
            <v>孙静波</v>
          </cell>
          <cell r="H27" t="str">
            <v>男</v>
          </cell>
          <cell r="I27" t="str">
            <v>130982200201208414</v>
          </cell>
          <cell r="J27" t="str">
            <v>2002-01-20</v>
          </cell>
          <cell r="K27" t="str">
            <v>汉族</v>
          </cell>
          <cell r="L27" t="str">
            <v>1083684508@qq.com</v>
          </cell>
          <cell r="M27" t="str">
            <v>河北-沧州</v>
          </cell>
          <cell r="N27">
            <v>2</v>
          </cell>
          <cell r="O27">
            <v>1</v>
          </cell>
          <cell r="P27">
            <v>2</v>
          </cell>
          <cell r="Q27" t="str">
            <v>护理学</v>
          </cell>
          <cell r="R27" t="str">
            <v>北京中医药大学东方学院</v>
          </cell>
          <cell r="S27" t="str">
            <v>2025-06</v>
          </cell>
          <cell r="T27">
            <v>1</v>
          </cell>
          <cell r="U27">
            <v>0</v>
          </cell>
          <cell r="V27" t="str">
            <v>群众</v>
          </cell>
        </row>
        <row r="28">
          <cell r="G28" t="str">
            <v>纪双双</v>
          </cell>
          <cell r="H28" t="str">
            <v>女</v>
          </cell>
          <cell r="I28" t="str">
            <v>130131200412273925</v>
          </cell>
          <cell r="J28" t="str">
            <v>2004-12-27</v>
          </cell>
          <cell r="K28" t="str">
            <v>汉</v>
          </cell>
          <cell r="L28" t="str">
            <v>17367983610@163.com</v>
          </cell>
          <cell r="M28" t="str">
            <v>河北-石家庄</v>
          </cell>
          <cell r="N28">
            <v>1</v>
          </cell>
          <cell r="O28">
            <v>2</v>
          </cell>
          <cell r="P28">
            <v>1</v>
          </cell>
          <cell r="Q28" t="str">
            <v>护理</v>
          </cell>
          <cell r="R28" t="str">
            <v>天津滨海汽车工程职业学院</v>
          </cell>
          <cell r="S28" t="str">
            <v>2025-06</v>
          </cell>
          <cell r="T28">
            <v>1</v>
          </cell>
          <cell r="U28">
            <v>0</v>
          </cell>
          <cell r="V28" t="str">
            <v>共青团员</v>
          </cell>
        </row>
        <row r="29">
          <cell r="G29" t="str">
            <v>周田田</v>
          </cell>
          <cell r="H29" t="str">
            <v>女</v>
          </cell>
          <cell r="I29" t="str">
            <v>130827200104124841</v>
          </cell>
          <cell r="J29" t="str">
            <v>2001-04-12</v>
          </cell>
          <cell r="K29" t="str">
            <v>满族</v>
          </cell>
          <cell r="L29" t="str">
            <v>2871629048@qq.com</v>
          </cell>
          <cell r="M29" t="str">
            <v>河北-承德</v>
          </cell>
          <cell r="N29">
            <v>2</v>
          </cell>
          <cell r="O29">
            <v>2</v>
          </cell>
          <cell r="P29">
            <v>2</v>
          </cell>
          <cell r="Q29" t="str">
            <v>护理学</v>
          </cell>
          <cell r="R29" t="str">
            <v>华北理工大学</v>
          </cell>
          <cell r="S29" t="str">
            <v>2025-06</v>
          </cell>
          <cell r="T29">
            <v>1</v>
          </cell>
          <cell r="U29">
            <v>0</v>
          </cell>
          <cell r="V29" t="str">
            <v>共青团员</v>
          </cell>
        </row>
        <row r="30">
          <cell r="G30" t="str">
            <v>李海瑞</v>
          </cell>
          <cell r="H30" t="str">
            <v>男</v>
          </cell>
          <cell r="I30" t="str">
            <v>120223200111260016</v>
          </cell>
          <cell r="J30" t="str">
            <v>2001-11-26</v>
          </cell>
          <cell r="K30" t="str">
            <v>汉</v>
          </cell>
          <cell r="L30" t="str">
            <v>2435510114@qq.com</v>
          </cell>
          <cell r="M30" t="str">
            <v>天津-静海区</v>
          </cell>
          <cell r="N30">
            <v>2</v>
          </cell>
          <cell r="O30">
            <v>1</v>
          </cell>
          <cell r="P30">
            <v>2</v>
          </cell>
          <cell r="Q30" t="str">
            <v>护理学</v>
          </cell>
          <cell r="R30" t="str">
            <v>张家口学院</v>
          </cell>
          <cell r="S30" t="str">
            <v>2025-06</v>
          </cell>
          <cell r="T30">
            <v>1</v>
          </cell>
          <cell r="U30">
            <v>0</v>
          </cell>
          <cell r="V30" t="str">
            <v>群众</v>
          </cell>
        </row>
        <row r="31">
          <cell r="G31" t="str">
            <v>王培培</v>
          </cell>
          <cell r="H31" t="str">
            <v>女</v>
          </cell>
          <cell r="I31" t="str">
            <v>13072219951126112X</v>
          </cell>
          <cell r="J31" t="str">
            <v>1995-11-26</v>
          </cell>
          <cell r="K31" t="str">
            <v>汉</v>
          </cell>
          <cell r="L31" t="str">
            <v>2531134456@qq.com</v>
          </cell>
          <cell r="M31" t="str">
            <v>河北-石家庄</v>
          </cell>
          <cell r="N31">
            <v>2</v>
          </cell>
          <cell r="O31">
            <v>1</v>
          </cell>
          <cell r="P31">
            <v>1</v>
          </cell>
          <cell r="Q31" t="str">
            <v>护理</v>
          </cell>
          <cell r="R31" t="str">
            <v>石家庄经济职业学院</v>
          </cell>
          <cell r="S31" t="str">
            <v>2018-06</v>
          </cell>
          <cell r="T31">
            <v>1</v>
          </cell>
          <cell r="U31">
            <v>0</v>
          </cell>
          <cell r="V31" t="str">
            <v>群众</v>
          </cell>
        </row>
        <row r="32">
          <cell r="G32" t="str">
            <v>赵依然</v>
          </cell>
          <cell r="H32" t="str">
            <v>女</v>
          </cell>
          <cell r="I32" t="str">
            <v>120115200312124023</v>
          </cell>
          <cell r="J32" t="str">
            <v>2003-12-12</v>
          </cell>
          <cell r="K32" t="str">
            <v>汉</v>
          </cell>
          <cell r="L32" t="str">
            <v>3268791916@qq.com</v>
          </cell>
          <cell r="M32" t="str">
            <v>天津-宝坻区</v>
          </cell>
          <cell r="N32">
            <v>1</v>
          </cell>
          <cell r="O32">
            <v>2</v>
          </cell>
          <cell r="P32">
            <v>1</v>
          </cell>
          <cell r="Q32" t="str">
            <v>护理</v>
          </cell>
          <cell r="R32" t="str">
            <v>天津医学高等专科学校</v>
          </cell>
          <cell r="S32" t="str">
            <v>2025-06</v>
          </cell>
          <cell r="T32">
            <v>1</v>
          </cell>
          <cell r="U32">
            <v>0</v>
          </cell>
          <cell r="V32" t="str">
            <v>群众</v>
          </cell>
        </row>
        <row r="33">
          <cell r="G33" t="str">
            <v>李欣瑶</v>
          </cell>
          <cell r="H33" t="str">
            <v>女</v>
          </cell>
          <cell r="I33" t="str">
            <v>130723200509301227</v>
          </cell>
          <cell r="J33" t="str">
            <v>2005-09-30</v>
          </cell>
          <cell r="K33" t="str">
            <v>汉</v>
          </cell>
          <cell r="L33" t="str">
            <v>2172247170@qq.com</v>
          </cell>
          <cell r="M33" t="str">
            <v>天津-津南区</v>
          </cell>
          <cell r="N33">
            <v>1</v>
          </cell>
          <cell r="O33">
            <v>2</v>
          </cell>
          <cell r="P33">
            <v>1</v>
          </cell>
          <cell r="Q33" t="str">
            <v>护理</v>
          </cell>
          <cell r="R33" t="str">
            <v>天津滨海汽车工程职业学院</v>
          </cell>
          <cell r="S33" t="str">
            <v>2025-06</v>
          </cell>
          <cell r="T33">
            <v>1</v>
          </cell>
          <cell r="U33">
            <v>0</v>
          </cell>
          <cell r="V33" t="str">
            <v>共青团员</v>
          </cell>
        </row>
        <row r="34">
          <cell r="G34" t="str">
            <v>郑霁洋</v>
          </cell>
          <cell r="H34" t="str">
            <v>女</v>
          </cell>
          <cell r="I34" t="str">
            <v>130282200307254023</v>
          </cell>
          <cell r="J34" t="str">
            <v>2003-07-25</v>
          </cell>
          <cell r="K34" t="str">
            <v>汉族</v>
          </cell>
          <cell r="L34" t="str">
            <v>1678080163@qq.com</v>
          </cell>
          <cell r="M34" t="str">
            <v>河北-唐山</v>
          </cell>
          <cell r="N34">
            <v>2</v>
          </cell>
          <cell r="O34">
            <v>2</v>
          </cell>
          <cell r="P34">
            <v>2</v>
          </cell>
          <cell r="Q34" t="str">
            <v>护理学</v>
          </cell>
          <cell r="R34" t="str">
            <v>河北科技学院</v>
          </cell>
          <cell r="S34" t="str">
            <v>2025-07</v>
          </cell>
          <cell r="T34">
            <v>1</v>
          </cell>
          <cell r="U34">
            <v>0</v>
          </cell>
          <cell r="V34" t="str">
            <v>共青团员</v>
          </cell>
        </row>
        <row r="35">
          <cell r="G35" t="str">
            <v>辛多多</v>
          </cell>
          <cell r="H35" t="str">
            <v>男</v>
          </cell>
          <cell r="I35" t="str">
            <v>150902200206086016</v>
          </cell>
          <cell r="J35" t="str">
            <v>2002-06-08</v>
          </cell>
          <cell r="K35" t="str">
            <v>汉族</v>
          </cell>
          <cell r="L35" t="str">
            <v>14747439008@163.com</v>
          </cell>
          <cell r="M35" t="str">
            <v>内蒙古-乌兰察布</v>
          </cell>
          <cell r="N35">
            <v>1</v>
          </cell>
          <cell r="O35">
            <v>2</v>
          </cell>
          <cell r="P35">
            <v>1</v>
          </cell>
          <cell r="Q35" t="str">
            <v>护理</v>
          </cell>
          <cell r="R35" t="str">
            <v>乌海职业技术学院</v>
          </cell>
          <cell r="S35" t="str">
            <v>2025-07</v>
          </cell>
          <cell r="T35">
            <v>1</v>
          </cell>
          <cell r="U35">
            <v>0</v>
          </cell>
          <cell r="V35" t="str">
            <v>共青团员</v>
          </cell>
        </row>
        <row r="36">
          <cell r="G36" t="str">
            <v>李晨菲</v>
          </cell>
          <cell r="H36" t="str">
            <v>女</v>
          </cell>
          <cell r="I36" t="str">
            <v>120102200209210626</v>
          </cell>
          <cell r="J36" t="str">
            <v>2002-09-21</v>
          </cell>
          <cell r="K36" t="str">
            <v>(空)</v>
          </cell>
          <cell r="L36" t="str">
            <v>329641451@qq.com</v>
          </cell>
          <cell r="M36" t="str">
            <v>天津-南开区</v>
          </cell>
          <cell r="N36">
            <v>2</v>
          </cell>
          <cell r="O36">
            <v>2</v>
          </cell>
          <cell r="P36">
            <v>2</v>
          </cell>
          <cell r="Q36" t="str">
            <v>护理学</v>
          </cell>
          <cell r="R36" t="str">
            <v>河北医科大学临床学院</v>
          </cell>
          <cell r="S36" t="str">
            <v>2025-06</v>
          </cell>
          <cell r="T36">
            <v>1</v>
          </cell>
          <cell r="U36">
            <v>0</v>
          </cell>
          <cell r="V36" t="str">
            <v>团员</v>
          </cell>
        </row>
        <row r="37">
          <cell r="G37" t="str">
            <v>王梓桐</v>
          </cell>
          <cell r="H37" t="str">
            <v>女</v>
          </cell>
          <cell r="I37" t="str">
            <v>120103200404285128</v>
          </cell>
          <cell r="J37" t="str">
            <v>2004-04-28</v>
          </cell>
          <cell r="K37" t="str">
            <v>汉族</v>
          </cell>
          <cell r="L37" t="str">
            <v>18649189277@163.com</v>
          </cell>
          <cell r="M37" t="str">
            <v>天津-河西区</v>
          </cell>
          <cell r="N37">
            <v>1</v>
          </cell>
          <cell r="O37">
            <v>2</v>
          </cell>
          <cell r="P37">
            <v>1</v>
          </cell>
          <cell r="Q37" t="str">
            <v>护理学</v>
          </cell>
          <cell r="R37" t="str">
            <v>石家庄医学高等专科学校</v>
          </cell>
          <cell r="S37" t="str">
            <v>2025-06</v>
          </cell>
          <cell r="T37">
            <v>1</v>
          </cell>
          <cell r="U37">
            <v>0</v>
          </cell>
          <cell r="V37" t="str">
            <v>群众</v>
          </cell>
        </row>
        <row r="38">
          <cell r="G38" t="str">
            <v>丁菲菲</v>
          </cell>
          <cell r="H38" t="str">
            <v>女</v>
          </cell>
          <cell r="I38" t="str">
            <v>130428200211120146</v>
          </cell>
          <cell r="J38" t="str">
            <v>2002-11-12</v>
          </cell>
          <cell r="K38" t="str">
            <v>汉</v>
          </cell>
          <cell r="L38" t="str">
            <v>1716709879@qq.com</v>
          </cell>
          <cell r="M38" t="str">
            <v>河北-邯郸</v>
          </cell>
          <cell r="N38">
            <v>2</v>
          </cell>
          <cell r="O38">
            <v>2</v>
          </cell>
          <cell r="P38">
            <v>2</v>
          </cell>
          <cell r="Q38" t="str">
            <v>护理学</v>
          </cell>
          <cell r="R38" t="str">
            <v>河北北方学院</v>
          </cell>
          <cell r="S38" t="str">
            <v>2025-06</v>
          </cell>
          <cell r="T38">
            <v>1</v>
          </cell>
          <cell r="U38">
            <v>0</v>
          </cell>
          <cell r="V38" t="str">
            <v>群众</v>
          </cell>
        </row>
        <row r="39">
          <cell r="G39" t="str">
            <v>张笑颖</v>
          </cell>
          <cell r="H39" t="str">
            <v>女</v>
          </cell>
          <cell r="I39" t="str">
            <v>130106199502132729</v>
          </cell>
          <cell r="J39" t="str">
            <v>1995-02-13</v>
          </cell>
          <cell r="K39" t="str">
            <v>汉族</v>
          </cell>
          <cell r="L39" t="str">
            <v>584963319@qq.com</v>
          </cell>
          <cell r="M39" t="str">
            <v>河北-沧州</v>
          </cell>
          <cell r="N39">
            <v>1</v>
          </cell>
          <cell r="O39">
            <v>2</v>
          </cell>
          <cell r="P39">
            <v>1</v>
          </cell>
          <cell r="Q39" t="str">
            <v>护理</v>
          </cell>
          <cell r="R39" t="str">
            <v>沧州医学高等专科学校</v>
          </cell>
          <cell r="S39" t="str">
            <v>2016-06</v>
          </cell>
          <cell r="T39">
            <v>1</v>
          </cell>
          <cell r="U39">
            <v>0</v>
          </cell>
          <cell r="V39" t="str">
            <v>群众</v>
          </cell>
        </row>
        <row r="40">
          <cell r="G40" t="str">
            <v>王梓桐</v>
          </cell>
          <cell r="H40" t="str">
            <v>女</v>
          </cell>
          <cell r="I40" t="str">
            <v>120103200404285128</v>
          </cell>
          <cell r="J40" t="str">
            <v>2004-04-28</v>
          </cell>
          <cell r="K40" t="str">
            <v>汉族</v>
          </cell>
          <cell r="L40" t="str">
            <v>18649189277@163.com</v>
          </cell>
          <cell r="M40" t="str">
            <v>天津-河西区</v>
          </cell>
          <cell r="N40">
            <v>1</v>
          </cell>
          <cell r="O40">
            <v>2</v>
          </cell>
          <cell r="P40">
            <v>1</v>
          </cell>
          <cell r="Q40" t="str">
            <v>护理学</v>
          </cell>
          <cell r="R40" t="str">
            <v>石家庄医学高等专科学校</v>
          </cell>
          <cell r="S40" t="str">
            <v>2025-06</v>
          </cell>
          <cell r="T40">
            <v>1</v>
          </cell>
          <cell r="U40">
            <v>0</v>
          </cell>
          <cell r="V40" t="str">
            <v>群众</v>
          </cell>
        </row>
        <row r="41">
          <cell r="G41" t="str">
            <v>孙小娟</v>
          </cell>
          <cell r="H41" t="str">
            <v>女</v>
          </cell>
          <cell r="I41" t="str">
            <v>622722200006041488</v>
          </cell>
          <cell r="J41" t="str">
            <v>2001-06-04</v>
          </cell>
          <cell r="K41" t="str">
            <v>汉</v>
          </cell>
          <cell r="L41" t="str">
            <v>1772044015@qq.com</v>
          </cell>
          <cell r="M41" t="str">
            <v>甘肃-平凉</v>
          </cell>
          <cell r="N41">
            <v>2</v>
          </cell>
          <cell r="O41">
            <v>1</v>
          </cell>
          <cell r="P41">
            <v>1</v>
          </cell>
          <cell r="Q41" t="str">
            <v>护理</v>
          </cell>
          <cell r="R41" t="str">
            <v>天津医专</v>
          </cell>
          <cell r="S41" t="str">
            <v>2022-06</v>
          </cell>
          <cell r="T41">
            <v>1</v>
          </cell>
          <cell r="U41">
            <v>0</v>
          </cell>
          <cell r="V41" t="str">
            <v>团员</v>
          </cell>
        </row>
        <row r="42">
          <cell r="G42" t="str">
            <v>王文慧</v>
          </cell>
          <cell r="H42" t="str">
            <v>女</v>
          </cell>
          <cell r="I42" t="str">
            <v>130281200407044828</v>
          </cell>
          <cell r="J42" t="str">
            <v>2004-07-04</v>
          </cell>
          <cell r="K42" t="str">
            <v>汉</v>
          </cell>
          <cell r="L42" t="str">
            <v>3177468854@qq.com</v>
          </cell>
          <cell r="M42" t="str">
            <v>河北-唐山</v>
          </cell>
          <cell r="N42">
            <v>1</v>
          </cell>
          <cell r="O42">
            <v>2</v>
          </cell>
          <cell r="P42">
            <v>1</v>
          </cell>
          <cell r="Q42" t="str">
            <v>护理</v>
          </cell>
          <cell r="R42" t="str">
            <v>天津滨海汽车工程职业学院</v>
          </cell>
          <cell r="S42" t="str">
            <v>2025-06</v>
          </cell>
          <cell r="T42">
            <v>1</v>
          </cell>
          <cell r="U42">
            <v>0</v>
          </cell>
          <cell r="V42" t="str">
            <v>群众</v>
          </cell>
        </row>
        <row r="43">
          <cell r="G43" t="str">
            <v>王禹晴</v>
          </cell>
          <cell r="H43" t="str">
            <v>女</v>
          </cell>
          <cell r="I43" t="str">
            <v>120223200304274481</v>
          </cell>
          <cell r="J43" t="str">
            <v>2003-04-21</v>
          </cell>
          <cell r="K43" t="str">
            <v>汉族</v>
          </cell>
          <cell r="L43" t="str">
            <v>pier234@qq.com</v>
          </cell>
          <cell r="M43" t="str">
            <v>天津-静海区</v>
          </cell>
          <cell r="N43">
            <v>1</v>
          </cell>
          <cell r="O43">
            <v>2</v>
          </cell>
          <cell r="P43">
            <v>1</v>
          </cell>
          <cell r="Q43" t="str">
            <v>护理</v>
          </cell>
          <cell r="R43" t="str">
            <v>天津滨海汽车工程职业学院</v>
          </cell>
          <cell r="S43" t="str">
            <v>2025-10</v>
          </cell>
          <cell r="T43">
            <v>1</v>
          </cell>
          <cell r="U43">
            <v>0</v>
          </cell>
          <cell r="V43" t="str">
            <v>群众</v>
          </cell>
        </row>
        <row r="44">
          <cell r="G44" t="str">
            <v>姜雪莹</v>
          </cell>
          <cell r="H44" t="str">
            <v>女</v>
          </cell>
          <cell r="I44" t="str">
            <v>152104199502253849</v>
          </cell>
          <cell r="J44" t="str">
            <v>1995-02-25</v>
          </cell>
          <cell r="K44" t="str">
            <v>汉</v>
          </cell>
          <cell r="L44" t="str">
            <v>1399896014@qq.com</v>
          </cell>
          <cell r="M44" t="str">
            <v>内蒙古-呼伦贝尔</v>
          </cell>
          <cell r="N44">
            <v>2</v>
          </cell>
          <cell r="O44">
            <v>1</v>
          </cell>
          <cell r="P44">
            <v>1</v>
          </cell>
          <cell r="Q44" t="str">
            <v>护理</v>
          </cell>
          <cell r="R44" t="str">
            <v>山东大学</v>
          </cell>
          <cell r="S44" t="str">
            <v>2019-01</v>
          </cell>
          <cell r="T44">
            <v>1</v>
          </cell>
          <cell r="U44">
            <v>0</v>
          </cell>
          <cell r="V44" t="str">
            <v>群众</v>
          </cell>
        </row>
        <row r="45">
          <cell r="G45" t="str">
            <v>张洪亮</v>
          </cell>
          <cell r="H45" t="str">
            <v>男</v>
          </cell>
          <cell r="I45" t="str">
            <v>120221199712253219</v>
          </cell>
          <cell r="J45" t="str">
            <v>1997-12-25</v>
          </cell>
          <cell r="K45" t="str">
            <v>汉</v>
          </cell>
          <cell r="L45" t="str">
            <v>1277469848@qq.com</v>
          </cell>
          <cell r="M45" t="str">
            <v>天津-宁河区</v>
          </cell>
          <cell r="N45">
            <v>2</v>
          </cell>
          <cell r="O45">
            <v>1</v>
          </cell>
          <cell r="P45">
            <v>1</v>
          </cell>
          <cell r="Q45" t="str">
            <v>护理</v>
          </cell>
          <cell r="R45" t="str">
            <v>天津医科大学</v>
          </cell>
          <cell r="S45" t="str">
            <v>2022-07</v>
          </cell>
          <cell r="T45">
            <v>1</v>
          </cell>
          <cell r="U45">
            <v>0</v>
          </cell>
          <cell r="V45" t="str">
            <v>群众</v>
          </cell>
        </row>
        <row r="46">
          <cell r="G46" t="str">
            <v>陈旭菲</v>
          </cell>
          <cell r="H46" t="str">
            <v>女</v>
          </cell>
          <cell r="I46" t="str">
            <v>120224200211045328</v>
          </cell>
          <cell r="J46" t="str">
            <v>2002-11-04</v>
          </cell>
          <cell r="K46" t="str">
            <v>汉</v>
          </cell>
          <cell r="L46" t="str">
            <v>2357659921@qq.com</v>
          </cell>
          <cell r="M46" t="str">
            <v>天津-宝坻区</v>
          </cell>
          <cell r="N46">
            <v>2</v>
          </cell>
          <cell r="O46">
            <v>2</v>
          </cell>
          <cell r="P46">
            <v>2</v>
          </cell>
          <cell r="Q46" t="str">
            <v>护理学</v>
          </cell>
          <cell r="R46" t="str">
            <v>辽宁何氏医学院</v>
          </cell>
          <cell r="S46" t="str">
            <v>2025-07</v>
          </cell>
          <cell r="T46">
            <v>1</v>
          </cell>
          <cell r="U46">
            <v>0</v>
          </cell>
          <cell r="V46" t="str">
            <v>共青团员</v>
          </cell>
        </row>
        <row r="47">
          <cell r="G47" t="str">
            <v>刘云彤</v>
          </cell>
          <cell r="H47" t="str">
            <v>男</v>
          </cell>
          <cell r="I47" t="str">
            <v>120223200211102699</v>
          </cell>
          <cell r="J47" t="str">
            <v>2002-11-10</v>
          </cell>
          <cell r="K47" t="str">
            <v>汉</v>
          </cell>
          <cell r="L47" t="str">
            <v>lyt021110@163.com</v>
          </cell>
          <cell r="M47" t="str">
            <v>天津-静海区</v>
          </cell>
          <cell r="N47">
            <v>2</v>
          </cell>
          <cell r="O47">
            <v>2</v>
          </cell>
          <cell r="P47">
            <v>2</v>
          </cell>
          <cell r="Q47" t="str">
            <v>护理学</v>
          </cell>
          <cell r="R47" t="str">
            <v>烟台南山学院</v>
          </cell>
          <cell r="S47" t="str">
            <v>2025-06</v>
          </cell>
          <cell r="T47">
            <v>1</v>
          </cell>
          <cell r="U47">
            <v>0</v>
          </cell>
          <cell r="V47" t="str">
            <v>群众</v>
          </cell>
        </row>
        <row r="48">
          <cell r="G48" t="str">
            <v>郭瑞瑞</v>
          </cell>
          <cell r="H48" t="str">
            <v>女</v>
          </cell>
          <cell r="I48" t="str">
            <v>14243119950201004X</v>
          </cell>
          <cell r="J48" t="str">
            <v>1995-02-01</v>
          </cell>
          <cell r="K48" t="str">
            <v>汉</v>
          </cell>
          <cell r="L48" t="str">
            <v>651036014@qq.com</v>
          </cell>
          <cell r="M48" t="str">
            <v>天津-河东区</v>
          </cell>
          <cell r="N48">
            <v>2</v>
          </cell>
          <cell r="O48">
            <v>1</v>
          </cell>
          <cell r="P48">
            <v>1</v>
          </cell>
          <cell r="Q48" t="str">
            <v>护理学</v>
          </cell>
          <cell r="R48" t="str">
            <v>长春职工医科大学</v>
          </cell>
          <cell r="S48" t="str">
            <v>2022-02</v>
          </cell>
          <cell r="T48">
            <v>1</v>
          </cell>
          <cell r="U48">
            <v>0</v>
          </cell>
          <cell r="V48" t="str">
            <v>群众</v>
          </cell>
        </row>
        <row r="49">
          <cell r="G49" t="str">
            <v>门富宽</v>
          </cell>
          <cell r="H49" t="str">
            <v>女</v>
          </cell>
          <cell r="I49" t="str">
            <v>120110199502170349</v>
          </cell>
          <cell r="J49" t="str">
            <v>1995-02-17</v>
          </cell>
          <cell r="K49" t="str">
            <v>汉族</v>
          </cell>
          <cell r="L49" t="str">
            <v>1291928876@qq.com</v>
          </cell>
          <cell r="M49" t="str">
            <v>天津-东丽区</v>
          </cell>
          <cell r="N49">
            <v>2</v>
          </cell>
          <cell r="O49">
            <v>1</v>
          </cell>
          <cell r="P49">
            <v>1</v>
          </cell>
          <cell r="Q49" t="str">
            <v>护理</v>
          </cell>
          <cell r="R49" t="str">
            <v>天津医科大学</v>
          </cell>
          <cell r="S49" t="str">
            <v>2018-07</v>
          </cell>
          <cell r="T49">
            <v>1</v>
          </cell>
          <cell r="U49">
            <v>0</v>
          </cell>
          <cell r="V49" t="str">
            <v>群众</v>
          </cell>
        </row>
        <row r="50">
          <cell r="G50" t="str">
            <v>赵梓宁</v>
          </cell>
          <cell r="H50" t="str">
            <v>女</v>
          </cell>
          <cell r="I50" t="str">
            <v>13028120040208242X</v>
          </cell>
          <cell r="J50" t="str">
            <v>2004-02-08</v>
          </cell>
          <cell r="K50" t="str">
            <v>汉</v>
          </cell>
          <cell r="L50" t="str">
            <v>15733360051@163.com</v>
          </cell>
          <cell r="M50" t="str">
            <v>河北-唐山</v>
          </cell>
          <cell r="N50">
            <v>1</v>
          </cell>
          <cell r="O50">
            <v>2</v>
          </cell>
          <cell r="P50">
            <v>1</v>
          </cell>
          <cell r="Q50" t="str">
            <v>护理</v>
          </cell>
          <cell r="R50" t="str">
            <v>石家庄财经职业学院</v>
          </cell>
          <cell r="S50" t="str">
            <v>2025-06</v>
          </cell>
          <cell r="T50">
            <v>1</v>
          </cell>
          <cell r="U50">
            <v>0</v>
          </cell>
          <cell r="V50" t="str">
            <v>群众</v>
          </cell>
        </row>
        <row r="51">
          <cell r="G51" t="str">
            <v>刘刚</v>
          </cell>
          <cell r="H51" t="str">
            <v>男</v>
          </cell>
          <cell r="I51" t="str">
            <v>140623199909200012</v>
          </cell>
          <cell r="J51" t="str">
            <v>1999-09-20</v>
          </cell>
          <cell r="K51" t="str">
            <v>汉族</v>
          </cell>
          <cell r="L51" t="str">
            <v>2212908420@qq.com</v>
          </cell>
          <cell r="M51" t="str">
            <v>河北-沧州</v>
          </cell>
          <cell r="N51">
            <v>1</v>
          </cell>
          <cell r="O51">
            <v>2</v>
          </cell>
          <cell r="P51">
            <v>1</v>
          </cell>
          <cell r="Q51" t="str">
            <v>护理学</v>
          </cell>
          <cell r="R51" t="str">
            <v>沧州医学高等专科学校</v>
          </cell>
          <cell r="S51" t="str">
            <v>2021-07</v>
          </cell>
          <cell r="T51">
            <v>1</v>
          </cell>
          <cell r="U51">
            <v>0</v>
          </cell>
          <cell r="V51" t="str">
            <v>群众</v>
          </cell>
        </row>
        <row r="52">
          <cell r="G52" t="str">
            <v>史心妍</v>
          </cell>
          <cell r="H52" t="str">
            <v>女</v>
          </cell>
          <cell r="I52" t="str">
            <v>120103200407290061</v>
          </cell>
          <cell r="J52" t="str">
            <v>2004-07-29</v>
          </cell>
          <cell r="K52" t="str">
            <v>汉</v>
          </cell>
          <cell r="L52" t="str">
            <v>sxy040729@163.com</v>
          </cell>
          <cell r="M52" t="str">
            <v>天津-河西区</v>
          </cell>
          <cell r="N52">
            <v>1</v>
          </cell>
          <cell r="O52">
            <v>2</v>
          </cell>
          <cell r="P52">
            <v>1</v>
          </cell>
          <cell r="Q52" t="str">
            <v>护理</v>
          </cell>
          <cell r="R52" t="str">
            <v>石家庄医学高等专科学校</v>
          </cell>
          <cell r="S52" t="str">
            <v>2025-06</v>
          </cell>
          <cell r="T52">
            <v>1</v>
          </cell>
          <cell r="U52">
            <v>0</v>
          </cell>
          <cell r="V52" t="str">
            <v>群众</v>
          </cell>
        </row>
        <row r="53">
          <cell r="G53" t="str">
            <v>马超珺</v>
          </cell>
          <cell r="H53" t="str">
            <v>女</v>
          </cell>
          <cell r="I53" t="str">
            <v>130928199512201021</v>
          </cell>
          <cell r="J53" t="str">
            <v>1995-12-21</v>
          </cell>
          <cell r="K53" t="str">
            <v>汉</v>
          </cell>
          <cell r="L53" t="str">
            <v>2417496311@qq.com</v>
          </cell>
          <cell r="M53" t="str">
            <v>河北-沧州</v>
          </cell>
          <cell r="N53">
            <v>2</v>
          </cell>
          <cell r="O53">
            <v>1</v>
          </cell>
          <cell r="P53">
            <v>1</v>
          </cell>
          <cell r="Q53" t="str">
            <v>护理学</v>
          </cell>
          <cell r="R53" t="str">
            <v>河北中医学院</v>
          </cell>
          <cell r="S53" t="str">
            <v>2021-01</v>
          </cell>
          <cell r="T53">
            <v>1</v>
          </cell>
          <cell r="U53">
            <v>0</v>
          </cell>
          <cell r="V53" t="str">
            <v>群众</v>
          </cell>
        </row>
        <row r="54">
          <cell r="G54" t="str">
            <v>尚雅轩</v>
          </cell>
          <cell r="H54" t="str">
            <v>女</v>
          </cell>
          <cell r="I54" t="str">
            <v>120223199709060427</v>
          </cell>
          <cell r="J54" t="str">
            <v>1997-09-06</v>
          </cell>
          <cell r="K54" t="str">
            <v>汉族</v>
          </cell>
          <cell r="L54" t="str">
            <v>921330847@qq.com</v>
          </cell>
          <cell r="M54" t="str">
            <v>天津-静海区</v>
          </cell>
          <cell r="N54">
            <v>2</v>
          </cell>
          <cell r="O54">
            <v>1</v>
          </cell>
          <cell r="P54">
            <v>1</v>
          </cell>
          <cell r="Q54" t="str">
            <v>护理</v>
          </cell>
          <cell r="R54" t="str">
            <v>中国医科大学</v>
          </cell>
          <cell r="S54" t="str">
            <v>2024-01</v>
          </cell>
          <cell r="T54">
            <v>1</v>
          </cell>
          <cell r="U54">
            <v>0</v>
          </cell>
          <cell r="V54" t="str">
            <v>群众</v>
          </cell>
        </row>
        <row r="55">
          <cell r="G55" t="str">
            <v>常菲菲</v>
          </cell>
          <cell r="H55" t="str">
            <v>女</v>
          </cell>
          <cell r="I55" t="str">
            <v>130481200302182125</v>
          </cell>
          <cell r="J55" t="str">
            <v>2003-02-18</v>
          </cell>
          <cell r="K55" t="str">
            <v>汉族</v>
          </cell>
          <cell r="L55" t="str">
            <v>2621858403@qq.com</v>
          </cell>
          <cell r="M55" t="str">
            <v>河北-邯郸</v>
          </cell>
          <cell r="N55">
            <v>2</v>
          </cell>
          <cell r="O55">
            <v>2</v>
          </cell>
          <cell r="P55">
            <v>2</v>
          </cell>
          <cell r="Q55" t="str">
            <v>护理学</v>
          </cell>
          <cell r="R55" t="str">
            <v>河北北方学院</v>
          </cell>
          <cell r="S55" t="str">
            <v>2025-06</v>
          </cell>
          <cell r="T55">
            <v>1</v>
          </cell>
          <cell r="U55">
            <v>0</v>
          </cell>
          <cell r="V55" t="str">
            <v>群众</v>
          </cell>
        </row>
        <row r="56">
          <cell r="G56" t="str">
            <v>崔壮壮</v>
          </cell>
          <cell r="H56" t="str">
            <v>男</v>
          </cell>
          <cell r="I56" t="str">
            <v>130323199810100611</v>
          </cell>
          <cell r="J56" t="str">
            <v>1998-10-10</v>
          </cell>
          <cell r="K56" t="str">
            <v>汉族</v>
          </cell>
          <cell r="L56" t="str">
            <v>2518329182@qq.com</v>
          </cell>
          <cell r="M56" t="str">
            <v>河北-秦皇岛</v>
          </cell>
          <cell r="N56">
            <v>2</v>
          </cell>
          <cell r="O56">
            <v>2</v>
          </cell>
          <cell r="P56">
            <v>2</v>
          </cell>
          <cell r="Q56" t="str">
            <v>护理学</v>
          </cell>
          <cell r="R56" t="str">
            <v>河北东方学院</v>
          </cell>
          <cell r="S56" t="str">
            <v>2025-06</v>
          </cell>
          <cell r="T56">
            <v>1</v>
          </cell>
          <cell r="U56">
            <v>0</v>
          </cell>
          <cell r="V56" t="str">
            <v>团员</v>
          </cell>
        </row>
        <row r="57">
          <cell r="G57" t="str">
            <v>刘清鑫</v>
          </cell>
          <cell r="H57" t="str">
            <v>男</v>
          </cell>
          <cell r="I57" t="str">
            <v>150426200204261953</v>
          </cell>
          <cell r="J57" t="str">
            <v>2002-04-26</v>
          </cell>
          <cell r="K57" t="str">
            <v>汉族</v>
          </cell>
          <cell r="L57" t="str">
            <v>1478977641@qq.com</v>
          </cell>
          <cell r="M57" t="str">
            <v>内蒙古-赤峰</v>
          </cell>
          <cell r="N57">
            <v>2</v>
          </cell>
          <cell r="O57">
            <v>2</v>
          </cell>
          <cell r="P57">
            <v>2</v>
          </cell>
          <cell r="Q57" t="str">
            <v>护理学</v>
          </cell>
          <cell r="R57" t="str">
            <v>鄂尔多斯应用技术学院</v>
          </cell>
          <cell r="S57" t="str">
            <v>2025-06</v>
          </cell>
          <cell r="T57">
            <v>1</v>
          </cell>
          <cell r="U57">
            <v>0</v>
          </cell>
          <cell r="V57" t="str">
            <v>共青团员</v>
          </cell>
        </row>
        <row r="58">
          <cell r="G58" t="str">
            <v>杨昕怡</v>
          </cell>
          <cell r="H58" t="str">
            <v>女</v>
          </cell>
          <cell r="I58" t="str">
            <v>130225200412163329</v>
          </cell>
          <cell r="J58" t="str">
            <v>2004-12-16</v>
          </cell>
          <cell r="K58" t="str">
            <v>汉族</v>
          </cell>
          <cell r="L58" t="str">
            <v>1840045885@qq.com</v>
          </cell>
          <cell r="M58" t="str">
            <v>河北-唐山</v>
          </cell>
          <cell r="N58">
            <v>1</v>
          </cell>
          <cell r="O58">
            <v>2</v>
          </cell>
          <cell r="P58">
            <v>1</v>
          </cell>
          <cell r="Q58" t="str">
            <v>护理专业</v>
          </cell>
          <cell r="R58" t="str">
            <v>唐山职业技术学院</v>
          </cell>
          <cell r="S58" t="str">
            <v>2025-06</v>
          </cell>
          <cell r="T58">
            <v>1</v>
          </cell>
          <cell r="U58">
            <v>0</v>
          </cell>
          <cell r="V58" t="str">
            <v>共青团员</v>
          </cell>
        </row>
        <row r="59">
          <cell r="G59" t="str">
            <v>高珊</v>
          </cell>
          <cell r="H59" t="str">
            <v>女</v>
          </cell>
          <cell r="I59" t="str">
            <v>230231200103040342</v>
          </cell>
          <cell r="J59" t="str">
            <v>2001-03-21</v>
          </cell>
          <cell r="K59" t="str">
            <v>汉</v>
          </cell>
          <cell r="L59" t="str">
            <v>2621440587@qq.com</v>
          </cell>
          <cell r="M59" t="str">
            <v>黑龙江-齐齐哈尔</v>
          </cell>
          <cell r="N59">
            <v>2</v>
          </cell>
          <cell r="O59">
            <v>1</v>
          </cell>
          <cell r="P59">
            <v>1</v>
          </cell>
          <cell r="Q59" t="str">
            <v>护理</v>
          </cell>
          <cell r="R59" t="str">
            <v>牡丹江医学院</v>
          </cell>
          <cell r="S59" t="str">
            <v>2026-07</v>
          </cell>
          <cell r="T59">
            <v>1</v>
          </cell>
          <cell r="U59">
            <v>0</v>
          </cell>
          <cell r="V59" t="str">
            <v>团员</v>
          </cell>
        </row>
        <row r="60">
          <cell r="G60" t="str">
            <v>马葱蕊</v>
          </cell>
          <cell r="H60" t="str">
            <v>女</v>
          </cell>
          <cell r="I60" t="str">
            <v>130627200201083227</v>
          </cell>
          <cell r="J60" t="str">
            <v>2002-01-08</v>
          </cell>
          <cell r="K60" t="str">
            <v>汉族</v>
          </cell>
          <cell r="L60" t="str">
            <v>15076278052@163.com</v>
          </cell>
          <cell r="M60" t="str">
            <v>河北-保定</v>
          </cell>
          <cell r="N60">
            <v>2</v>
          </cell>
          <cell r="O60">
            <v>1</v>
          </cell>
          <cell r="P60">
            <v>2</v>
          </cell>
          <cell r="Q60" t="str">
            <v>护理学</v>
          </cell>
          <cell r="R60" t="str">
            <v>燕京理工学院</v>
          </cell>
          <cell r="S60" t="str">
            <v>2025-06</v>
          </cell>
          <cell r="T60">
            <v>1</v>
          </cell>
          <cell r="U60">
            <v>0</v>
          </cell>
          <cell r="V60" t="str">
            <v>群众</v>
          </cell>
        </row>
        <row r="61">
          <cell r="G61" t="str">
            <v>刘清澄</v>
          </cell>
          <cell r="H61" t="str">
            <v>男</v>
          </cell>
          <cell r="I61" t="str">
            <v>130225200402290017</v>
          </cell>
          <cell r="J61" t="str">
            <v>2004-02-29</v>
          </cell>
          <cell r="K61" t="str">
            <v>汉</v>
          </cell>
          <cell r="L61" t="str">
            <v>1926981160@qq.com</v>
          </cell>
          <cell r="M61" t="str">
            <v>河北-唐山</v>
          </cell>
          <cell r="N61">
            <v>1</v>
          </cell>
          <cell r="O61">
            <v>2</v>
          </cell>
          <cell r="P61">
            <v>1</v>
          </cell>
          <cell r="Q61" t="str">
            <v>护理</v>
          </cell>
          <cell r="R61" t="str">
            <v>江苏护理职业学院</v>
          </cell>
          <cell r="S61" t="str">
            <v>2025-06</v>
          </cell>
          <cell r="T61">
            <v>1</v>
          </cell>
          <cell r="U61">
            <v>0</v>
          </cell>
          <cell r="V61" t="str">
            <v>共青团员</v>
          </cell>
        </row>
        <row r="62">
          <cell r="G62" t="str">
            <v>刘畅</v>
          </cell>
          <cell r="H62" t="str">
            <v>女</v>
          </cell>
          <cell r="I62" t="str">
            <v>120221200212121020</v>
          </cell>
          <cell r="J62" t="str">
            <v>2002-12-12</v>
          </cell>
          <cell r="K62" t="str">
            <v>汉</v>
          </cell>
          <cell r="L62" t="str">
            <v>3430574743@qq.com</v>
          </cell>
          <cell r="M62" t="str">
            <v>天津-宁河区</v>
          </cell>
          <cell r="N62">
            <v>2</v>
          </cell>
          <cell r="O62">
            <v>2</v>
          </cell>
          <cell r="P62">
            <v>2</v>
          </cell>
          <cell r="Q62" t="str">
            <v>护理学</v>
          </cell>
          <cell r="R62" t="str">
            <v>山东协和学院</v>
          </cell>
          <cell r="S62" t="str">
            <v>2025-06</v>
          </cell>
          <cell r="T62">
            <v>1</v>
          </cell>
          <cell r="U62">
            <v>0</v>
          </cell>
          <cell r="V62" t="str">
            <v>共青团员</v>
          </cell>
        </row>
        <row r="63">
          <cell r="G63" t="str">
            <v>胡文飘</v>
          </cell>
          <cell r="H63" t="str">
            <v>女</v>
          </cell>
          <cell r="I63" t="str">
            <v>410526199812264449</v>
          </cell>
          <cell r="J63" t="str">
            <v>1998-12-26</v>
          </cell>
          <cell r="K63" t="str">
            <v>汉</v>
          </cell>
          <cell r="L63" t="str">
            <v>hwp16692236258@qq.com</v>
          </cell>
          <cell r="M63" t="str">
            <v>河南-安阳</v>
          </cell>
          <cell r="N63">
            <v>1</v>
          </cell>
          <cell r="O63">
            <v>2</v>
          </cell>
          <cell r="P63">
            <v>1</v>
          </cell>
          <cell r="Q63" t="str">
            <v>护理</v>
          </cell>
          <cell r="R63" t="str">
            <v>鹤壁职业技术学院</v>
          </cell>
          <cell r="S63" t="str">
            <v>2022-07</v>
          </cell>
          <cell r="T63">
            <v>1</v>
          </cell>
          <cell r="U63">
            <v>0</v>
          </cell>
          <cell r="V63" t="str">
            <v>团员</v>
          </cell>
        </row>
        <row r="64">
          <cell r="G64" t="str">
            <v>刘亚欣</v>
          </cell>
          <cell r="H64" t="str">
            <v>女</v>
          </cell>
          <cell r="I64" t="str">
            <v>120115200308092225</v>
          </cell>
          <cell r="J64" t="str">
            <v>2003-08-09</v>
          </cell>
          <cell r="K64" t="str">
            <v>汉</v>
          </cell>
          <cell r="L64" t="str">
            <v>lyx0809-2025@qq.com</v>
          </cell>
          <cell r="M64" t="str">
            <v>天津-宝坻区</v>
          </cell>
          <cell r="N64">
            <v>1</v>
          </cell>
          <cell r="O64">
            <v>1</v>
          </cell>
          <cell r="P64">
            <v>1</v>
          </cell>
          <cell r="Q64" t="str">
            <v>护理学</v>
          </cell>
          <cell r="R64" t="str">
            <v>石家庄医学高等专科学校</v>
          </cell>
          <cell r="S64" t="str">
            <v>2025-06</v>
          </cell>
          <cell r="T64">
            <v>1</v>
          </cell>
          <cell r="U64">
            <v>0</v>
          </cell>
          <cell r="V64" t="str">
            <v>群众</v>
          </cell>
        </row>
        <row r="65">
          <cell r="G65" t="str">
            <v>孙晓颖</v>
          </cell>
          <cell r="H65" t="str">
            <v>女</v>
          </cell>
          <cell r="I65" t="str">
            <v>130928200303225049</v>
          </cell>
          <cell r="J65" t="str">
            <v>2003-03-22</v>
          </cell>
          <cell r="K65" t="str">
            <v>汉族</v>
          </cell>
          <cell r="L65" t="str">
            <v>ying20062025@163.com</v>
          </cell>
          <cell r="M65" t="str">
            <v>河北-沧州</v>
          </cell>
          <cell r="N65">
            <v>2</v>
          </cell>
          <cell r="O65">
            <v>2</v>
          </cell>
          <cell r="P65">
            <v>2</v>
          </cell>
          <cell r="Q65" t="str">
            <v>护理学</v>
          </cell>
          <cell r="R65" t="str">
            <v>河北科技学院</v>
          </cell>
          <cell r="S65" t="str">
            <v>2025-07</v>
          </cell>
          <cell r="T65">
            <v>1</v>
          </cell>
          <cell r="U65">
            <v>0</v>
          </cell>
          <cell r="V65" t="str">
            <v>群众</v>
          </cell>
        </row>
        <row r="66">
          <cell r="G66" t="str">
            <v>白明雪</v>
          </cell>
          <cell r="H66" t="str">
            <v>女</v>
          </cell>
          <cell r="I66" t="str">
            <v>230182199702113629</v>
          </cell>
          <cell r="J66" t="str">
            <v>1997-02-11</v>
          </cell>
          <cell r="K66" t="str">
            <v>汉</v>
          </cell>
          <cell r="L66" t="str">
            <v>965502072@qq.com</v>
          </cell>
          <cell r="M66" t="str">
            <v>天津-南开区</v>
          </cell>
          <cell r="N66">
            <v>2</v>
          </cell>
          <cell r="O66">
            <v>1</v>
          </cell>
          <cell r="P66">
            <v>1</v>
          </cell>
          <cell r="Q66" t="str">
            <v>护理学</v>
          </cell>
          <cell r="R66" t="str">
            <v>佳木斯大学</v>
          </cell>
          <cell r="S66" t="str">
            <v>2020-06</v>
          </cell>
          <cell r="T66">
            <v>1</v>
          </cell>
          <cell r="U66">
            <v>0</v>
          </cell>
          <cell r="V66" t="str">
            <v>团员</v>
          </cell>
        </row>
        <row r="67">
          <cell r="G67" t="str">
            <v>刘馨悦</v>
          </cell>
          <cell r="H67" t="str">
            <v>女</v>
          </cell>
          <cell r="I67" t="str">
            <v>130825200212051624</v>
          </cell>
          <cell r="J67" t="str">
            <v>2002-12-05</v>
          </cell>
          <cell r="K67" t="str">
            <v>汉族</v>
          </cell>
          <cell r="L67" t="str">
            <v>3136028143@qq.com</v>
          </cell>
          <cell r="M67" t="str">
            <v>河北-承德</v>
          </cell>
          <cell r="N67">
            <v>2</v>
          </cell>
          <cell r="O67">
            <v>1</v>
          </cell>
          <cell r="P67">
            <v>2</v>
          </cell>
          <cell r="Q67" t="str">
            <v>护理学</v>
          </cell>
          <cell r="R67" t="str">
            <v>河北东方学院</v>
          </cell>
          <cell r="S67" t="str">
            <v>2025-06</v>
          </cell>
          <cell r="T67">
            <v>1</v>
          </cell>
          <cell r="U67">
            <v>0</v>
          </cell>
          <cell r="V67" t="str">
            <v>共青团员</v>
          </cell>
        </row>
        <row r="68">
          <cell r="G68" t="str">
            <v>杨红蕾</v>
          </cell>
          <cell r="H68" t="str">
            <v>女</v>
          </cell>
          <cell r="I68" t="str">
            <v>130283200206090628</v>
          </cell>
          <cell r="J68" t="str">
            <v>2002-10-06</v>
          </cell>
          <cell r="K68" t="str">
            <v>汉</v>
          </cell>
          <cell r="L68" t="str">
            <v>2683349734@qq.com</v>
          </cell>
          <cell r="M68" t="str">
            <v>河北-唐山</v>
          </cell>
          <cell r="N68">
            <v>2</v>
          </cell>
          <cell r="O68">
            <v>2</v>
          </cell>
          <cell r="P68">
            <v>2</v>
          </cell>
          <cell r="Q68" t="str">
            <v>助产学</v>
          </cell>
          <cell r="R68" t="str">
            <v>承德医学院</v>
          </cell>
          <cell r="S68" t="str">
            <v>2025-06</v>
          </cell>
          <cell r="T68">
            <v>1</v>
          </cell>
          <cell r="U68">
            <v>0</v>
          </cell>
          <cell r="V68" t="str">
            <v>群众</v>
          </cell>
        </row>
        <row r="69">
          <cell r="G69" t="str">
            <v>闫欣雨</v>
          </cell>
          <cell r="H69" t="str">
            <v>女</v>
          </cell>
          <cell r="I69" t="str">
            <v>230506199802010729</v>
          </cell>
          <cell r="J69" t="str">
            <v>1998-02-01</v>
          </cell>
          <cell r="K69" t="str">
            <v>汉</v>
          </cell>
          <cell r="L69" t="str">
            <v>14496669@qq.com</v>
          </cell>
          <cell r="M69" t="str">
            <v>黑龙江-双鸭山</v>
          </cell>
          <cell r="N69">
            <v>2</v>
          </cell>
          <cell r="O69">
            <v>1</v>
          </cell>
          <cell r="P69">
            <v>1</v>
          </cell>
          <cell r="Q69" t="str">
            <v>护理</v>
          </cell>
          <cell r="R69" t="str">
            <v>佳木斯林业卫生学校</v>
          </cell>
          <cell r="S69" t="str">
            <v>2018-05</v>
          </cell>
          <cell r="T69">
            <v>1</v>
          </cell>
          <cell r="U69">
            <v>0</v>
          </cell>
          <cell r="V69" t="str">
            <v>团圆</v>
          </cell>
        </row>
        <row r="70">
          <cell r="G70" t="str">
            <v>张婧瑞</v>
          </cell>
          <cell r="H70" t="str">
            <v>女</v>
          </cell>
          <cell r="I70" t="str">
            <v>120221200404030027</v>
          </cell>
          <cell r="J70" t="str">
            <v>2004-04-03</v>
          </cell>
          <cell r="K70" t="str">
            <v>满族</v>
          </cell>
          <cell r="L70" t="str">
            <v>3216168948@qq.com</v>
          </cell>
          <cell r="M70" t="str">
            <v>天津-宁河区</v>
          </cell>
          <cell r="N70">
            <v>1</v>
          </cell>
          <cell r="O70">
            <v>2</v>
          </cell>
          <cell r="P70">
            <v>1</v>
          </cell>
          <cell r="Q70" t="str">
            <v>助产</v>
          </cell>
          <cell r="R70" t="str">
            <v>石家庄医学高等专科学校</v>
          </cell>
          <cell r="S70" t="str">
            <v>2025-06</v>
          </cell>
          <cell r="T70">
            <v>1</v>
          </cell>
          <cell r="U70">
            <v>0</v>
          </cell>
          <cell r="V70" t="str">
            <v>共青团员</v>
          </cell>
        </row>
        <row r="71">
          <cell r="G71" t="str">
            <v>左明慧</v>
          </cell>
          <cell r="H71" t="str">
            <v>女</v>
          </cell>
          <cell r="I71" t="str">
            <v>131122200212223426</v>
          </cell>
          <cell r="J71" t="str">
            <v>2002-12-12</v>
          </cell>
          <cell r="K71" t="str">
            <v>汉</v>
          </cell>
          <cell r="L71" t="str">
            <v>1478307622@qq.com</v>
          </cell>
          <cell r="M71" t="str">
            <v>河北-衡水</v>
          </cell>
          <cell r="N71">
            <v>2</v>
          </cell>
          <cell r="O71">
            <v>2</v>
          </cell>
          <cell r="P71">
            <v>2</v>
          </cell>
          <cell r="Q71" t="str">
            <v>护理学</v>
          </cell>
          <cell r="R71" t="str">
            <v>河北大学</v>
          </cell>
          <cell r="S71" t="str">
            <v>2025-06</v>
          </cell>
          <cell r="T71">
            <v>1</v>
          </cell>
          <cell r="U71">
            <v>0</v>
          </cell>
          <cell r="V71" t="str">
            <v>群众</v>
          </cell>
        </row>
        <row r="72">
          <cell r="G72" t="str">
            <v>李鑫</v>
          </cell>
          <cell r="H72" t="str">
            <v>女</v>
          </cell>
          <cell r="I72" t="str">
            <v>371481200409053046</v>
          </cell>
          <cell r="J72" t="str">
            <v>2004-09-05</v>
          </cell>
          <cell r="K72" t="str">
            <v>汉</v>
          </cell>
          <cell r="L72" t="str">
            <v>839280121@qq.com</v>
          </cell>
          <cell r="M72" t="str">
            <v>山东-德州</v>
          </cell>
          <cell r="N72">
            <v>1</v>
          </cell>
          <cell r="O72">
            <v>2</v>
          </cell>
          <cell r="P72">
            <v>1</v>
          </cell>
          <cell r="Q72" t="str">
            <v>护理</v>
          </cell>
          <cell r="R72" t="str">
            <v>山东胜利职业学院</v>
          </cell>
          <cell r="S72" t="str">
            <v>2025-06</v>
          </cell>
          <cell r="T72">
            <v>1</v>
          </cell>
          <cell r="U72">
            <v>0</v>
          </cell>
          <cell r="V72" t="str">
            <v>群众</v>
          </cell>
        </row>
        <row r="73">
          <cell r="G73" t="str">
            <v>吴嘉昊</v>
          </cell>
          <cell r="H73" t="str">
            <v>男</v>
          </cell>
          <cell r="I73" t="str">
            <v>130634200410163171</v>
          </cell>
          <cell r="J73" t="str">
            <v>2004-10-16</v>
          </cell>
          <cell r="K73" t="str">
            <v>汉</v>
          </cell>
          <cell r="L73" t="str">
            <v>3421708270@qq.com</v>
          </cell>
          <cell r="M73" t="str">
            <v>河北-保定</v>
          </cell>
          <cell r="N73">
            <v>1</v>
          </cell>
          <cell r="O73">
            <v>2</v>
          </cell>
          <cell r="P73">
            <v>1</v>
          </cell>
          <cell r="Q73" t="str">
            <v>护理</v>
          </cell>
          <cell r="R73" t="str">
            <v>石家庄医学高等专科学校</v>
          </cell>
          <cell r="S73" t="str">
            <v>2025-06</v>
          </cell>
          <cell r="T73">
            <v>1</v>
          </cell>
          <cell r="U73">
            <v>0</v>
          </cell>
          <cell r="V73" t="str">
            <v>群众</v>
          </cell>
        </row>
        <row r="74">
          <cell r="G74" t="str">
            <v>孙昌欣</v>
          </cell>
          <cell r="H74" t="str">
            <v>女</v>
          </cell>
          <cell r="I74" t="str">
            <v>120223200401275021</v>
          </cell>
          <cell r="J74" t="str">
            <v>2004-01-27</v>
          </cell>
          <cell r="K74" t="str">
            <v>汉族</v>
          </cell>
          <cell r="L74" t="str">
            <v>2458086875@qq.com</v>
          </cell>
          <cell r="M74" t="str">
            <v>天津-静海区</v>
          </cell>
          <cell r="N74">
            <v>1</v>
          </cell>
          <cell r="O74">
            <v>2</v>
          </cell>
          <cell r="P74">
            <v>1</v>
          </cell>
          <cell r="Q74" t="str">
            <v>护理助产</v>
          </cell>
          <cell r="R74" t="str">
            <v>石家庄医学高等专科学校</v>
          </cell>
          <cell r="S74" t="str">
            <v>2025-06</v>
          </cell>
          <cell r="T74">
            <v>1</v>
          </cell>
          <cell r="U74">
            <v>0</v>
          </cell>
          <cell r="V74" t="str">
            <v>群众</v>
          </cell>
        </row>
        <row r="75">
          <cell r="G75" t="str">
            <v>袁进文</v>
          </cell>
          <cell r="H75" t="str">
            <v>女</v>
          </cell>
          <cell r="I75" t="str">
            <v>120111199705134061</v>
          </cell>
          <cell r="J75" t="str">
            <v>1997-05-13</v>
          </cell>
          <cell r="K75" t="str">
            <v>汉</v>
          </cell>
          <cell r="L75" t="str">
            <v>1808238520@qq.com</v>
          </cell>
          <cell r="M75" t="str">
            <v>天津-西青区</v>
          </cell>
          <cell r="N75">
            <v>2</v>
          </cell>
          <cell r="O75">
            <v>1</v>
          </cell>
          <cell r="P75">
            <v>1</v>
          </cell>
          <cell r="Q75" t="str">
            <v>护理</v>
          </cell>
          <cell r="R75" t="str">
            <v>中国医科大学</v>
          </cell>
          <cell r="S75" t="str">
            <v>2024-09</v>
          </cell>
          <cell r="T75">
            <v>1</v>
          </cell>
          <cell r="U75">
            <v>0</v>
          </cell>
          <cell r="V75" t="str">
            <v>群众</v>
          </cell>
        </row>
        <row r="76">
          <cell r="G76" t="str">
            <v>杜飞阳</v>
          </cell>
          <cell r="H76" t="str">
            <v>男</v>
          </cell>
          <cell r="I76" t="str">
            <v>410928200310174531</v>
          </cell>
          <cell r="J76" t="str">
            <v>2003-10-17</v>
          </cell>
          <cell r="K76" t="str">
            <v>汉</v>
          </cell>
          <cell r="L76" t="str">
            <v>2394150257@qq.com</v>
          </cell>
          <cell r="M76" t="str">
            <v>河南-濮阳</v>
          </cell>
          <cell r="N76">
            <v>1</v>
          </cell>
          <cell r="O76">
            <v>2</v>
          </cell>
          <cell r="P76">
            <v>1</v>
          </cell>
          <cell r="Q76" t="str">
            <v>护理</v>
          </cell>
          <cell r="R76" t="str">
            <v>河南护理职业学院</v>
          </cell>
          <cell r="S76" t="str">
            <v>2025-07</v>
          </cell>
          <cell r="T76">
            <v>1</v>
          </cell>
          <cell r="U76">
            <v>0</v>
          </cell>
          <cell r="V76" t="str">
            <v>共青团员</v>
          </cell>
        </row>
        <row r="77">
          <cell r="G77" t="str">
            <v>张司棋</v>
          </cell>
          <cell r="H77" t="str">
            <v>女</v>
          </cell>
          <cell r="I77" t="str">
            <v>120104200305175122</v>
          </cell>
          <cell r="J77" t="str">
            <v>2003-05-17</v>
          </cell>
          <cell r="K77" t="str">
            <v>汉族</v>
          </cell>
          <cell r="L77" t="str">
            <v>632644566@qq.com</v>
          </cell>
          <cell r="M77" t="str">
            <v>天津-南开区</v>
          </cell>
          <cell r="N77">
            <v>2</v>
          </cell>
          <cell r="O77">
            <v>2</v>
          </cell>
          <cell r="P77">
            <v>2</v>
          </cell>
          <cell r="Q77" t="str">
            <v>护理学</v>
          </cell>
          <cell r="R77" t="str">
            <v>西安外事学院</v>
          </cell>
          <cell r="S77" t="str">
            <v>2025-07</v>
          </cell>
          <cell r="T77">
            <v>1</v>
          </cell>
          <cell r="U77">
            <v>0</v>
          </cell>
          <cell r="V77" t="str">
            <v>中共党员</v>
          </cell>
        </row>
        <row r="78">
          <cell r="G78" t="str">
            <v>黄佳棋</v>
          </cell>
          <cell r="H78" t="str">
            <v>女</v>
          </cell>
          <cell r="I78" t="str">
            <v>13012520041126160X</v>
          </cell>
          <cell r="J78" t="str">
            <v>2004-11-26</v>
          </cell>
          <cell r="K78" t="str">
            <v>汉</v>
          </cell>
          <cell r="L78" t="str">
            <v>3257554651@qq.com</v>
          </cell>
          <cell r="M78" t="str">
            <v>河北-石家庄</v>
          </cell>
          <cell r="N78">
            <v>1</v>
          </cell>
          <cell r="O78">
            <v>2</v>
          </cell>
          <cell r="P78">
            <v>1</v>
          </cell>
          <cell r="Q78" t="str">
            <v>护理</v>
          </cell>
          <cell r="R78" t="str">
            <v>石家庄科技信息</v>
          </cell>
          <cell r="S78" t="str">
            <v>2025-06</v>
          </cell>
          <cell r="T78">
            <v>1</v>
          </cell>
          <cell r="U78">
            <v>0</v>
          </cell>
          <cell r="V78" t="str">
            <v>群众</v>
          </cell>
        </row>
        <row r="79">
          <cell r="G79" t="str">
            <v>张若驰</v>
          </cell>
          <cell r="H79" t="str">
            <v>男</v>
          </cell>
          <cell r="I79" t="str">
            <v>130682200407254233</v>
          </cell>
          <cell r="J79" t="str">
            <v>2004-07-25</v>
          </cell>
          <cell r="K79" t="str">
            <v>汉族</v>
          </cell>
          <cell r="L79" t="str">
            <v>2804198080@qq.com</v>
          </cell>
          <cell r="M79" t="str">
            <v>河北-保定</v>
          </cell>
          <cell r="N79">
            <v>1</v>
          </cell>
          <cell r="O79">
            <v>2</v>
          </cell>
          <cell r="P79">
            <v>1</v>
          </cell>
          <cell r="Q79" t="str">
            <v>护理</v>
          </cell>
          <cell r="R79" t="str">
            <v>石家庄医学高等专科学校</v>
          </cell>
          <cell r="S79" t="str">
            <v>2024-06</v>
          </cell>
          <cell r="T79">
            <v>1</v>
          </cell>
          <cell r="U79">
            <v>0</v>
          </cell>
          <cell r="V79" t="str">
            <v>群众</v>
          </cell>
        </row>
        <row r="80">
          <cell r="G80" t="str">
            <v>郭盈烩</v>
          </cell>
          <cell r="H80" t="str">
            <v>女</v>
          </cell>
          <cell r="I80" t="str">
            <v>13082220021119152X</v>
          </cell>
          <cell r="J80" t="str">
            <v>2002-11-19</v>
          </cell>
          <cell r="K80" t="str">
            <v>汉</v>
          </cell>
          <cell r="L80" t="str">
            <v>3200934488@qq.com</v>
          </cell>
          <cell r="M80" t="str">
            <v>河北-唐山</v>
          </cell>
          <cell r="N80">
            <v>1</v>
          </cell>
          <cell r="O80">
            <v>2</v>
          </cell>
          <cell r="P80">
            <v>1</v>
          </cell>
          <cell r="Q80" t="str">
            <v>护理</v>
          </cell>
          <cell r="R80" t="str">
            <v>湖北工程职业学院</v>
          </cell>
          <cell r="S80" t="str">
            <v>2024-07</v>
          </cell>
          <cell r="T80">
            <v>1</v>
          </cell>
          <cell r="U80">
            <v>0</v>
          </cell>
          <cell r="V80" t="str">
            <v>团圆</v>
          </cell>
        </row>
        <row r="81">
          <cell r="G81" t="str">
            <v>王运龙</v>
          </cell>
          <cell r="H81" t="str">
            <v>男</v>
          </cell>
          <cell r="I81" t="str">
            <v>12022520021109277X</v>
          </cell>
          <cell r="J81" t="str">
            <v>2002-11-09</v>
          </cell>
          <cell r="K81" t="str">
            <v>满族</v>
          </cell>
          <cell r="L81" t="str">
            <v>1556740782@qq.com</v>
          </cell>
          <cell r="M81" t="str">
            <v>天津-蓟州区</v>
          </cell>
          <cell r="N81">
            <v>2</v>
          </cell>
          <cell r="O81">
            <v>2</v>
          </cell>
          <cell r="P81">
            <v>2</v>
          </cell>
          <cell r="Q81" t="str">
            <v>护理学</v>
          </cell>
          <cell r="R81" t="str">
            <v>天津天狮学院</v>
          </cell>
          <cell r="S81" t="str">
            <v>2025-06</v>
          </cell>
          <cell r="T81">
            <v>1</v>
          </cell>
          <cell r="U81">
            <v>0</v>
          </cell>
          <cell r="V81" t="str">
            <v>共青团员</v>
          </cell>
        </row>
        <row r="82">
          <cell r="G82" t="str">
            <v>栾千惠</v>
          </cell>
          <cell r="H82" t="str">
            <v>女</v>
          </cell>
          <cell r="I82" t="str">
            <v>130281200309250222</v>
          </cell>
          <cell r="J82" t="str">
            <v>2003-09-25</v>
          </cell>
          <cell r="K82" t="str">
            <v>汉</v>
          </cell>
          <cell r="L82" t="str">
            <v>1102835408@qq.com</v>
          </cell>
          <cell r="M82" t="str">
            <v>河北-唐山</v>
          </cell>
          <cell r="N82">
            <v>2</v>
          </cell>
          <cell r="O82">
            <v>1</v>
          </cell>
          <cell r="P82">
            <v>1</v>
          </cell>
          <cell r="Q82" t="str">
            <v>护理</v>
          </cell>
          <cell r="R82" t="str">
            <v>廊坊卫生职业学院</v>
          </cell>
          <cell r="S82" t="str">
            <v>2024-07</v>
          </cell>
          <cell r="T82">
            <v>1</v>
          </cell>
          <cell r="U82">
            <v>0</v>
          </cell>
          <cell r="V82" t="str">
            <v>团员</v>
          </cell>
        </row>
        <row r="83">
          <cell r="G83" t="str">
            <v>任俊</v>
          </cell>
          <cell r="H83" t="str">
            <v>女</v>
          </cell>
          <cell r="I83" t="str">
            <v>140221200207102427</v>
          </cell>
          <cell r="J83" t="str">
            <v>2002-07-10</v>
          </cell>
          <cell r="K83" t="str">
            <v>汉族</v>
          </cell>
          <cell r="L83" t="str">
            <v>1870492013@qq.com</v>
          </cell>
          <cell r="M83" t="str">
            <v>河北-张家口</v>
          </cell>
          <cell r="N83">
            <v>2</v>
          </cell>
          <cell r="O83">
            <v>2</v>
          </cell>
          <cell r="P83">
            <v>2</v>
          </cell>
          <cell r="Q83" t="str">
            <v>护理学</v>
          </cell>
          <cell r="R83" t="str">
            <v>河北中医药大学</v>
          </cell>
          <cell r="S83" t="str">
            <v>2025-06</v>
          </cell>
          <cell r="T83">
            <v>1</v>
          </cell>
          <cell r="U83">
            <v>0</v>
          </cell>
          <cell r="V83" t="str">
            <v>共青团员</v>
          </cell>
        </row>
        <row r="84">
          <cell r="G84" t="str">
            <v>孟庆硕</v>
          </cell>
          <cell r="H84" t="str">
            <v>男</v>
          </cell>
          <cell r="I84" t="str">
            <v>120225200206220677</v>
          </cell>
          <cell r="J84" t="str">
            <v>2002-06-22</v>
          </cell>
          <cell r="K84" t="str">
            <v>汉族</v>
          </cell>
          <cell r="L84" t="str">
            <v>1273467919@qq.com</v>
          </cell>
          <cell r="M84" t="str">
            <v>天津-蓟州区</v>
          </cell>
          <cell r="N84">
            <v>2</v>
          </cell>
          <cell r="O84">
            <v>2</v>
          </cell>
          <cell r="P84">
            <v>2</v>
          </cell>
          <cell r="Q84" t="str">
            <v>护理学</v>
          </cell>
          <cell r="R84" t="str">
            <v>辽宁何氏医学院</v>
          </cell>
          <cell r="S84" t="str">
            <v>2025-07</v>
          </cell>
          <cell r="T84">
            <v>1</v>
          </cell>
          <cell r="U84">
            <v>0</v>
          </cell>
          <cell r="V84" t="str">
            <v>共青团员</v>
          </cell>
        </row>
        <row r="85">
          <cell r="G85" t="str">
            <v>焦宇佳</v>
          </cell>
          <cell r="H85" t="str">
            <v>女</v>
          </cell>
          <cell r="I85" t="str">
            <v>140524200211048086</v>
          </cell>
          <cell r="J85" t="str">
            <v>2002-11-04</v>
          </cell>
          <cell r="K85" t="str">
            <v>汉族</v>
          </cell>
          <cell r="L85" t="str">
            <v>2735924907@qq.com</v>
          </cell>
          <cell r="M85" t="str">
            <v>山西-晋城</v>
          </cell>
          <cell r="N85">
            <v>2</v>
          </cell>
          <cell r="O85">
            <v>2</v>
          </cell>
          <cell r="P85">
            <v>2</v>
          </cell>
          <cell r="Q85" t="str">
            <v>护理学</v>
          </cell>
          <cell r="R85" t="str">
            <v>天津天狮学院</v>
          </cell>
          <cell r="S85" t="str">
            <v>2025-07</v>
          </cell>
          <cell r="T85">
            <v>1</v>
          </cell>
          <cell r="U85">
            <v>0</v>
          </cell>
          <cell r="V85" t="str">
            <v>共青团员</v>
          </cell>
        </row>
        <row r="86">
          <cell r="G86" t="str">
            <v>李翔宇</v>
          </cell>
          <cell r="H86" t="str">
            <v>男</v>
          </cell>
          <cell r="I86" t="str">
            <v>371624200104202817</v>
          </cell>
          <cell r="J86" t="str">
            <v>2001-04-20</v>
          </cell>
          <cell r="K86" t="str">
            <v>汉族</v>
          </cell>
          <cell r="L86" t="str">
            <v>3236296540@qq.com</v>
          </cell>
          <cell r="M86" t="str">
            <v>山东-滨州</v>
          </cell>
          <cell r="N86">
            <v>2</v>
          </cell>
          <cell r="O86">
            <v>1</v>
          </cell>
          <cell r="P86">
            <v>1</v>
          </cell>
          <cell r="Q86" t="str">
            <v>护理</v>
          </cell>
          <cell r="R86" t="str">
            <v>泰山护理职业学院，山东第一医科大学</v>
          </cell>
          <cell r="S86" t="str">
            <v>2025-03</v>
          </cell>
          <cell r="T86">
            <v>1</v>
          </cell>
          <cell r="U86">
            <v>0</v>
          </cell>
          <cell r="V86" t="str">
            <v>团员</v>
          </cell>
        </row>
        <row r="87">
          <cell r="G87" t="str">
            <v>周璐</v>
          </cell>
          <cell r="H87" t="str">
            <v>女</v>
          </cell>
          <cell r="I87" t="str">
            <v>120224200212195029</v>
          </cell>
          <cell r="J87" t="str">
            <v>2002-12-19</v>
          </cell>
          <cell r="K87" t="str">
            <v>汉族</v>
          </cell>
          <cell r="L87" t="str">
            <v>3284283639@qq.com</v>
          </cell>
          <cell r="M87" t="str">
            <v>天津-宝坻区</v>
          </cell>
          <cell r="N87">
            <v>2</v>
          </cell>
          <cell r="O87">
            <v>2</v>
          </cell>
          <cell r="P87">
            <v>2</v>
          </cell>
          <cell r="Q87" t="str">
            <v>护理学</v>
          </cell>
          <cell r="R87" t="str">
            <v>辽宁何氏医学院</v>
          </cell>
          <cell r="S87" t="str">
            <v>2025-07</v>
          </cell>
          <cell r="T87">
            <v>1</v>
          </cell>
          <cell r="U87">
            <v>0</v>
          </cell>
          <cell r="V87" t="str">
            <v>群众</v>
          </cell>
        </row>
        <row r="88">
          <cell r="G88" t="str">
            <v>代静瑞</v>
          </cell>
          <cell r="H88" t="str">
            <v>女</v>
          </cell>
          <cell r="I88" t="str">
            <v>130682199901161360</v>
          </cell>
          <cell r="J88" t="str">
            <v>1999-01-16</v>
          </cell>
          <cell r="K88" t="str">
            <v>汉族</v>
          </cell>
          <cell r="L88" t="str">
            <v>2507137501@qq.com</v>
          </cell>
          <cell r="M88" t="str">
            <v>河北-保定</v>
          </cell>
          <cell r="N88">
            <v>2</v>
          </cell>
          <cell r="O88">
            <v>2</v>
          </cell>
          <cell r="P88">
            <v>2</v>
          </cell>
          <cell r="Q88" t="str">
            <v>护理学</v>
          </cell>
          <cell r="R88" t="str">
            <v>张家口学院</v>
          </cell>
          <cell r="S88" t="str">
            <v>2022-09</v>
          </cell>
          <cell r="T88">
            <v>1</v>
          </cell>
          <cell r="U88">
            <v>0</v>
          </cell>
          <cell r="V88" t="str">
            <v>共青团员</v>
          </cell>
        </row>
        <row r="89">
          <cell r="G89" t="str">
            <v>杨思雨</v>
          </cell>
          <cell r="H89" t="str">
            <v>女</v>
          </cell>
          <cell r="I89" t="str">
            <v>130281200208303129</v>
          </cell>
          <cell r="J89" t="str">
            <v>2002-08-30</v>
          </cell>
          <cell r="K89" t="str">
            <v>汉族</v>
          </cell>
          <cell r="L89" t="str">
            <v>3504243791@qq.com</v>
          </cell>
          <cell r="M89" t="str">
            <v>河北-唐山</v>
          </cell>
          <cell r="N89">
            <v>2</v>
          </cell>
          <cell r="O89">
            <v>1</v>
          </cell>
          <cell r="P89">
            <v>2</v>
          </cell>
          <cell r="Q89" t="str">
            <v>护理</v>
          </cell>
          <cell r="R89" t="str">
            <v>北京中医药大学东方学院</v>
          </cell>
          <cell r="S89" t="str">
            <v>2025-06</v>
          </cell>
          <cell r="T89">
            <v>1</v>
          </cell>
          <cell r="U89">
            <v>0</v>
          </cell>
          <cell r="V89" t="str">
            <v>共青团员</v>
          </cell>
        </row>
        <row r="90">
          <cell r="G90" t="str">
            <v>马伟轩</v>
          </cell>
          <cell r="H90" t="str">
            <v>男</v>
          </cell>
          <cell r="I90" t="str">
            <v>131081199910202736</v>
          </cell>
          <cell r="J90" t="str">
            <v>1999-10-20</v>
          </cell>
          <cell r="K90" t="str">
            <v>汉族</v>
          </cell>
          <cell r="L90" t="str">
            <v>1207619304@qq.com</v>
          </cell>
          <cell r="M90" t="str">
            <v>河北-廊坊</v>
          </cell>
          <cell r="N90">
            <v>2</v>
          </cell>
          <cell r="O90">
            <v>2</v>
          </cell>
          <cell r="P90">
            <v>2</v>
          </cell>
          <cell r="Q90" t="str">
            <v>护理学</v>
          </cell>
          <cell r="R90" t="str">
            <v>北京中医药大学东方学院</v>
          </cell>
          <cell r="S90" t="str">
            <v>2022-06</v>
          </cell>
          <cell r="T90">
            <v>1</v>
          </cell>
          <cell r="U90">
            <v>0</v>
          </cell>
          <cell r="V90" t="str">
            <v>共青团员</v>
          </cell>
        </row>
        <row r="91">
          <cell r="G91" t="str">
            <v>徐润涵</v>
          </cell>
          <cell r="H91" t="str">
            <v>女</v>
          </cell>
          <cell r="I91" t="str">
            <v>130281200110144123</v>
          </cell>
          <cell r="J91" t="str">
            <v>2001-10-14</v>
          </cell>
          <cell r="K91" t="str">
            <v>汉族</v>
          </cell>
          <cell r="L91" t="str">
            <v>13930521078@163.com</v>
          </cell>
          <cell r="M91" t="str">
            <v>河北-唐山</v>
          </cell>
          <cell r="N91">
            <v>2</v>
          </cell>
          <cell r="O91">
            <v>1</v>
          </cell>
          <cell r="P91">
            <v>2</v>
          </cell>
          <cell r="Q91" t="str">
            <v>护理学</v>
          </cell>
          <cell r="R91" t="str">
            <v>河北地质大学华信学院</v>
          </cell>
          <cell r="S91" t="str">
            <v>2025-06</v>
          </cell>
          <cell r="T91">
            <v>1</v>
          </cell>
          <cell r="U91">
            <v>0</v>
          </cell>
          <cell r="V91" t="str">
            <v>共青团员</v>
          </cell>
        </row>
        <row r="92">
          <cell r="G92" t="str">
            <v>韦佳衡</v>
          </cell>
          <cell r="H92" t="str">
            <v>男</v>
          </cell>
          <cell r="I92" t="str">
            <v>452128200211230011</v>
          </cell>
          <cell r="J92" t="str">
            <v>2002-11-23</v>
          </cell>
          <cell r="K92" t="str">
            <v>壮族</v>
          </cell>
          <cell r="L92" t="str">
            <v>1556523306@qq.com</v>
          </cell>
          <cell r="M92" t="str">
            <v>广西-崇左</v>
          </cell>
          <cell r="N92">
            <v>2</v>
          </cell>
          <cell r="O92">
            <v>2</v>
          </cell>
          <cell r="P92">
            <v>2</v>
          </cell>
          <cell r="Q92" t="str">
            <v>护理学</v>
          </cell>
          <cell r="R92" t="str">
            <v>天津天狮学院</v>
          </cell>
          <cell r="S92" t="str">
            <v>2025-06</v>
          </cell>
          <cell r="T92">
            <v>1</v>
          </cell>
          <cell r="U92">
            <v>0</v>
          </cell>
          <cell r="V92" t="str">
            <v>共青团员</v>
          </cell>
        </row>
        <row r="93">
          <cell r="G93" t="str">
            <v>骆振涛</v>
          </cell>
          <cell r="H93" t="str">
            <v>男</v>
          </cell>
          <cell r="I93" t="str">
            <v>510922200108094111</v>
          </cell>
          <cell r="J93" t="str">
            <v>2001-08-09</v>
          </cell>
          <cell r="K93" t="str">
            <v>汉族</v>
          </cell>
          <cell r="L93" t="str">
            <v>2821721988@qq.com</v>
          </cell>
          <cell r="M93" t="str">
            <v>河南-濮阳</v>
          </cell>
          <cell r="N93">
            <v>2</v>
          </cell>
          <cell r="O93">
            <v>1</v>
          </cell>
          <cell r="P93">
            <v>1</v>
          </cell>
          <cell r="Q93" t="str">
            <v>护理学</v>
          </cell>
          <cell r="R93" t="str">
            <v>平顶山工业职业技术学院</v>
          </cell>
          <cell r="S93" t="str">
            <v>2023-07</v>
          </cell>
          <cell r="T93">
            <v>1</v>
          </cell>
          <cell r="U93">
            <v>0</v>
          </cell>
          <cell r="V93" t="str">
            <v>团员</v>
          </cell>
        </row>
        <row r="94">
          <cell r="G94" t="str">
            <v>杜文泉</v>
          </cell>
          <cell r="H94" t="str">
            <v>男</v>
          </cell>
          <cell r="I94" t="str">
            <v>210782200301313616</v>
          </cell>
          <cell r="J94" t="str">
            <v>2003-01-31</v>
          </cell>
          <cell r="K94" t="str">
            <v>满族</v>
          </cell>
          <cell r="L94" t="str">
            <v>321706833@qq.com</v>
          </cell>
          <cell r="M94" t="str">
            <v>辽宁-沈阳</v>
          </cell>
          <cell r="N94">
            <v>2</v>
          </cell>
          <cell r="O94">
            <v>2</v>
          </cell>
          <cell r="P94">
            <v>2</v>
          </cell>
          <cell r="Q94" t="str">
            <v>护理学</v>
          </cell>
          <cell r="R94" t="str">
            <v>河北医科大学</v>
          </cell>
          <cell r="S94" t="str">
            <v>2025-06</v>
          </cell>
          <cell r="T94">
            <v>1</v>
          </cell>
          <cell r="U94">
            <v>0</v>
          </cell>
          <cell r="V94" t="str">
            <v>共青团员</v>
          </cell>
        </row>
        <row r="95">
          <cell r="G95" t="str">
            <v>杜嘉琪</v>
          </cell>
          <cell r="H95" t="str">
            <v>男</v>
          </cell>
          <cell r="I95" t="str">
            <v>130636200302140514</v>
          </cell>
          <cell r="J95" t="str">
            <v>2003-02-14</v>
          </cell>
          <cell r="K95" t="str">
            <v>汉</v>
          </cell>
          <cell r="L95" t="str">
            <v>1608605118@qq.com</v>
          </cell>
          <cell r="M95" t="str">
            <v>河北-廊坊</v>
          </cell>
          <cell r="N95">
            <v>2</v>
          </cell>
          <cell r="O95">
            <v>2</v>
          </cell>
          <cell r="P95">
            <v>2</v>
          </cell>
          <cell r="Q95" t="str">
            <v>护理学</v>
          </cell>
          <cell r="R95" t="str">
            <v>河北外国语学院</v>
          </cell>
          <cell r="S95" t="str">
            <v>2025-06</v>
          </cell>
          <cell r="T95">
            <v>1</v>
          </cell>
          <cell r="U95">
            <v>0</v>
          </cell>
          <cell r="V95" t="str">
            <v>群众</v>
          </cell>
        </row>
        <row r="96">
          <cell r="G96" t="str">
            <v>赵智玲</v>
          </cell>
          <cell r="H96" t="str">
            <v>女</v>
          </cell>
          <cell r="I96" t="str">
            <v>12022520001003512X</v>
          </cell>
          <cell r="J96" t="str">
            <v>2000-10-03</v>
          </cell>
          <cell r="K96" t="str">
            <v>汉族</v>
          </cell>
          <cell r="L96" t="str">
            <v>2546722307@sojump.com</v>
          </cell>
          <cell r="M96" t="str">
            <v>天津-蓟州区</v>
          </cell>
          <cell r="N96">
            <v>2</v>
          </cell>
          <cell r="O96">
            <v>2</v>
          </cell>
          <cell r="P96">
            <v>2</v>
          </cell>
          <cell r="Q96" t="str">
            <v>护理学</v>
          </cell>
          <cell r="R96" t="str">
            <v>天津天狮学院</v>
          </cell>
          <cell r="S96" t="str">
            <v>2023-05</v>
          </cell>
          <cell r="T96">
            <v>1</v>
          </cell>
          <cell r="U96">
            <v>0</v>
          </cell>
          <cell r="V96" t="str">
            <v>团员</v>
          </cell>
        </row>
        <row r="97">
          <cell r="G97" t="str">
            <v>杨天朔</v>
          </cell>
          <cell r="H97" t="str">
            <v>男</v>
          </cell>
          <cell r="I97" t="str">
            <v>120115200306085339</v>
          </cell>
          <cell r="J97" t="str">
            <v>2003-06-08</v>
          </cell>
          <cell r="K97" t="str">
            <v>汉语</v>
          </cell>
          <cell r="L97" t="str">
            <v>1256472506@qq.com</v>
          </cell>
          <cell r="M97" t="str">
            <v>天津-宝坻区</v>
          </cell>
          <cell r="N97">
            <v>1</v>
          </cell>
          <cell r="O97">
            <v>2</v>
          </cell>
          <cell r="P97">
            <v>1</v>
          </cell>
          <cell r="Q97" t="str">
            <v>护理学</v>
          </cell>
          <cell r="R97" t="str">
            <v>天津医学高等专科学校</v>
          </cell>
          <cell r="S97" t="str">
            <v>2025-07</v>
          </cell>
          <cell r="T97">
            <v>1</v>
          </cell>
          <cell r="U97">
            <v>0</v>
          </cell>
          <cell r="V97" t="str">
            <v>共青团员</v>
          </cell>
        </row>
        <row r="98">
          <cell r="G98" t="str">
            <v>穆天放</v>
          </cell>
          <cell r="H98" t="str">
            <v>女</v>
          </cell>
          <cell r="I98" t="str">
            <v>120225200204263729</v>
          </cell>
          <cell r="J98" t="str">
            <v>2002-04-26</v>
          </cell>
          <cell r="K98" t="str">
            <v>汉族</v>
          </cell>
          <cell r="L98" t="str">
            <v>3360403536@qq.com</v>
          </cell>
          <cell r="M98" t="str">
            <v>山东-济南</v>
          </cell>
          <cell r="N98">
            <v>2</v>
          </cell>
          <cell r="O98">
            <v>2</v>
          </cell>
          <cell r="P98">
            <v>2</v>
          </cell>
          <cell r="Q98" t="str">
            <v>本科护理学</v>
          </cell>
          <cell r="R98" t="str">
            <v>山东英才学院</v>
          </cell>
          <cell r="S98" t="str">
            <v>2025-06</v>
          </cell>
          <cell r="T98">
            <v>1</v>
          </cell>
          <cell r="U98">
            <v>0</v>
          </cell>
          <cell r="V98" t="str">
            <v>共青团员</v>
          </cell>
        </row>
        <row r="99">
          <cell r="G99" t="str">
            <v>王一涵</v>
          </cell>
          <cell r="H99" t="str">
            <v>女</v>
          </cell>
          <cell r="I99" t="str">
            <v>120115200402231922</v>
          </cell>
          <cell r="J99" t="str">
            <v>2004-02-23</v>
          </cell>
          <cell r="K99" t="str">
            <v>汉族</v>
          </cell>
          <cell r="L99" t="str">
            <v>2963635713@qq.com</v>
          </cell>
          <cell r="M99" t="str">
            <v>天津-宝坻区</v>
          </cell>
          <cell r="N99">
            <v>1</v>
          </cell>
          <cell r="O99">
            <v>2</v>
          </cell>
          <cell r="P99">
            <v>1</v>
          </cell>
          <cell r="Q99" t="str">
            <v>护理</v>
          </cell>
          <cell r="R99" t="str">
            <v>天津医学高等专科学校</v>
          </cell>
          <cell r="S99" t="str">
            <v>2025-07</v>
          </cell>
          <cell r="T99">
            <v>1</v>
          </cell>
          <cell r="U99">
            <v>0</v>
          </cell>
          <cell r="V99" t="str">
            <v>群众</v>
          </cell>
        </row>
        <row r="100">
          <cell r="G100" t="str">
            <v>刘明君</v>
          </cell>
          <cell r="H100" t="str">
            <v>女</v>
          </cell>
          <cell r="I100" t="str">
            <v>22080219960601182X</v>
          </cell>
          <cell r="J100" t="str">
            <v>1996-06-01</v>
          </cell>
          <cell r="K100" t="str">
            <v>汉族</v>
          </cell>
          <cell r="L100" t="str">
            <v>614915922@qq.com</v>
          </cell>
          <cell r="M100" t="str">
            <v>吉林-白城</v>
          </cell>
          <cell r="N100">
            <v>2</v>
          </cell>
          <cell r="O100">
            <v>2</v>
          </cell>
          <cell r="P100">
            <v>2</v>
          </cell>
          <cell r="Q100" t="str">
            <v>护理学</v>
          </cell>
          <cell r="R100" t="str">
            <v>长春科技学院</v>
          </cell>
          <cell r="S100" t="str">
            <v>2019-06</v>
          </cell>
          <cell r="T100">
            <v>1</v>
          </cell>
          <cell r="U100">
            <v>0</v>
          </cell>
          <cell r="V100" t="str">
            <v>群众</v>
          </cell>
        </row>
        <row r="101">
          <cell r="G101" t="str">
            <v>侯玉梅</v>
          </cell>
          <cell r="H101" t="str">
            <v>女</v>
          </cell>
          <cell r="I101" t="str">
            <v>511321200201145464</v>
          </cell>
          <cell r="J101" t="str">
            <v>2002-01-14</v>
          </cell>
          <cell r="K101" t="str">
            <v>汉族</v>
          </cell>
          <cell r="L101" t="str">
            <v>hym511321@163.com</v>
          </cell>
          <cell r="M101" t="str">
            <v>四川-南充</v>
          </cell>
          <cell r="N101">
            <v>2</v>
          </cell>
          <cell r="O101">
            <v>2</v>
          </cell>
          <cell r="P101">
            <v>2</v>
          </cell>
          <cell r="Q101" t="str">
            <v>护理学</v>
          </cell>
          <cell r="R101" t="str">
            <v>天津天狮学院</v>
          </cell>
          <cell r="S101" t="str">
            <v>2025-06</v>
          </cell>
          <cell r="T101">
            <v>1</v>
          </cell>
          <cell r="U101">
            <v>0</v>
          </cell>
          <cell r="V101" t="str">
            <v>团员</v>
          </cell>
        </row>
        <row r="102">
          <cell r="G102" t="str">
            <v>于靳媛</v>
          </cell>
          <cell r="H102" t="str">
            <v>女</v>
          </cell>
          <cell r="I102" t="str">
            <v>120111200406120108</v>
          </cell>
          <cell r="J102" t="str">
            <v>2004-06-12</v>
          </cell>
          <cell r="K102" t="str">
            <v>汉族</v>
          </cell>
          <cell r="L102" t="str">
            <v>1440909592@qq.com</v>
          </cell>
          <cell r="M102" t="str">
            <v>天津-西青区</v>
          </cell>
          <cell r="N102">
            <v>1</v>
          </cell>
          <cell r="O102">
            <v>2</v>
          </cell>
          <cell r="P102">
            <v>1</v>
          </cell>
          <cell r="Q102" t="str">
            <v>护理</v>
          </cell>
          <cell r="R102" t="str">
            <v>石家庄医学高等专科学校</v>
          </cell>
          <cell r="S102" t="str">
            <v>2025-06</v>
          </cell>
          <cell r="T102">
            <v>1</v>
          </cell>
          <cell r="U102">
            <v>0</v>
          </cell>
          <cell r="V102" t="str">
            <v>群众</v>
          </cell>
        </row>
        <row r="103">
          <cell r="G103" t="str">
            <v>薛欣宇</v>
          </cell>
          <cell r="H103" t="str">
            <v>女</v>
          </cell>
          <cell r="I103" t="str">
            <v>131023200210180427</v>
          </cell>
          <cell r="J103" t="str">
            <v>2002-10-18</v>
          </cell>
          <cell r="K103" t="str">
            <v>汉族</v>
          </cell>
          <cell r="L103" t="str">
            <v>18531694453@163.com</v>
          </cell>
          <cell r="M103" t="str">
            <v>河北-廊坊</v>
          </cell>
          <cell r="N103">
            <v>2</v>
          </cell>
          <cell r="O103">
            <v>2</v>
          </cell>
          <cell r="P103">
            <v>2</v>
          </cell>
          <cell r="Q103" t="str">
            <v>护理学</v>
          </cell>
          <cell r="R103" t="str">
            <v>齐鲁理工学院</v>
          </cell>
          <cell r="S103" t="str">
            <v>2025-06</v>
          </cell>
          <cell r="T103">
            <v>1</v>
          </cell>
          <cell r="U103">
            <v>0</v>
          </cell>
          <cell r="V103" t="str">
            <v>群众</v>
          </cell>
        </row>
        <row r="104">
          <cell r="G104" t="str">
            <v>刘丹</v>
          </cell>
          <cell r="H104" t="str">
            <v>女</v>
          </cell>
          <cell r="I104" t="str">
            <v>130635200402270061</v>
          </cell>
          <cell r="J104" t="str">
            <v>2004-10-21</v>
          </cell>
          <cell r="K104" t="str">
            <v>汉族</v>
          </cell>
          <cell r="L104" t="str">
            <v>2950025430@qq.com</v>
          </cell>
          <cell r="M104" t="str">
            <v>河北-保定</v>
          </cell>
          <cell r="N104">
            <v>1</v>
          </cell>
          <cell r="O104">
            <v>2</v>
          </cell>
          <cell r="P104">
            <v>1</v>
          </cell>
          <cell r="Q104" t="str">
            <v>护理</v>
          </cell>
          <cell r="R104" t="str">
            <v>河北女子职业技术学院</v>
          </cell>
          <cell r="S104" t="str">
            <v>2025-06</v>
          </cell>
          <cell r="T104">
            <v>1</v>
          </cell>
          <cell r="U104">
            <v>0</v>
          </cell>
          <cell r="V104" t="str">
            <v>共青团员</v>
          </cell>
        </row>
        <row r="105">
          <cell r="G105" t="str">
            <v>李欣</v>
          </cell>
          <cell r="H105" t="str">
            <v>女</v>
          </cell>
          <cell r="I105" t="str">
            <v>211322199606302261</v>
          </cell>
          <cell r="J105" t="str">
            <v>1996-06-30</v>
          </cell>
          <cell r="K105" t="str">
            <v>汉</v>
          </cell>
          <cell r="L105" t="str">
            <v>17622966766@qq.com</v>
          </cell>
          <cell r="M105" t="str">
            <v>辽宁-大连</v>
          </cell>
          <cell r="N105">
            <v>2</v>
          </cell>
          <cell r="O105">
            <v>2</v>
          </cell>
          <cell r="P105">
            <v>2</v>
          </cell>
          <cell r="Q105" t="str">
            <v>护理学</v>
          </cell>
          <cell r="R105" t="str">
            <v>大连医科大学中山学院</v>
          </cell>
          <cell r="S105" t="str">
            <v>2019-06</v>
          </cell>
          <cell r="T105">
            <v>1</v>
          </cell>
          <cell r="U105">
            <v>0</v>
          </cell>
          <cell r="V105" t="str">
            <v>群众</v>
          </cell>
        </row>
        <row r="106">
          <cell r="G106" t="str">
            <v>齐景</v>
          </cell>
          <cell r="H106" t="str">
            <v>女</v>
          </cell>
          <cell r="I106" t="str">
            <v>130322199809210040</v>
          </cell>
          <cell r="J106" t="str">
            <v>1998-09-21</v>
          </cell>
          <cell r="K106" t="str">
            <v>汉</v>
          </cell>
          <cell r="L106" t="str">
            <v>1439222188@qq.com</v>
          </cell>
          <cell r="M106" t="str">
            <v>河北-秦皇岛</v>
          </cell>
          <cell r="N106">
            <v>1</v>
          </cell>
          <cell r="O106">
            <v>2</v>
          </cell>
          <cell r="P106">
            <v>1</v>
          </cell>
          <cell r="Q106" t="str">
            <v>护理学</v>
          </cell>
          <cell r="R106" t="str">
            <v>承德护理职业学院</v>
          </cell>
          <cell r="S106" t="str">
            <v>2020-06</v>
          </cell>
          <cell r="T106">
            <v>1</v>
          </cell>
          <cell r="U106">
            <v>0</v>
          </cell>
          <cell r="V106" t="str">
            <v>团员</v>
          </cell>
        </row>
        <row r="107">
          <cell r="G107" t="str">
            <v>丁娜</v>
          </cell>
          <cell r="H107" t="str">
            <v>女</v>
          </cell>
          <cell r="I107" t="str">
            <v>211421200402196465</v>
          </cell>
          <cell r="J107" t="str">
            <v>2004-02-19</v>
          </cell>
          <cell r="K107" t="str">
            <v>满族</v>
          </cell>
          <cell r="L107" t="str">
            <v>1690807014@qq.com</v>
          </cell>
          <cell r="M107" t="str">
            <v>辽宁-葫芦岛</v>
          </cell>
          <cell r="N107">
            <v>1</v>
          </cell>
          <cell r="O107">
            <v>2</v>
          </cell>
          <cell r="P107">
            <v>1</v>
          </cell>
          <cell r="Q107" t="str">
            <v>护理</v>
          </cell>
          <cell r="R107" t="str">
            <v>济南护理职业学院</v>
          </cell>
          <cell r="S107" t="str">
            <v>2025-06</v>
          </cell>
          <cell r="T107">
            <v>1</v>
          </cell>
          <cell r="U107">
            <v>0</v>
          </cell>
          <cell r="V107" t="str">
            <v>群众</v>
          </cell>
        </row>
        <row r="108">
          <cell r="G108" t="str">
            <v>徐文呈</v>
          </cell>
          <cell r="H108" t="str">
            <v>男</v>
          </cell>
          <cell r="I108" t="str">
            <v>120108200311132538</v>
          </cell>
          <cell r="J108" t="str">
            <v>2003-11-13</v>
          </cell>
          <cell r="K108" t="str">
            <v>汉族</v>
          </cell>
          <cell r="L108" t="str">
            <v>3038304267@qq.com</v>
          </cell>
          <cell r="M108" t="str">
            <v>天津-滨海新区</v>
          </cell>
          <cell r="N108">
            <v>1</v>
          </cell>
          <cell r="O108">
            <v>2</v>
          </cell>
          <cell r="P108">
            <v>1</v>
          </cell>
          <cell r="Q108" t="str">
            <v>护理</v>
          </cell>
          <cell r="R108" t="str">
            <v>天津医学高等专科学校</v>
          </cell>
          <cell r="S108" t="str">
            <v>2025-07</v>
          </cell>
          <cell r="T108">
            <v>1</v>
          </cell>
          <cell r="U108">
            <v>0</v>
          </cell>
          <cell r="V108" t="str">
            <v>群众</v>
          </cell>
        </row>
        <row r="109">
          <cell r="G109" t="str">
            <v>赵雅</v>
          </cell>
          <cell r="H109" t="str">
            <v>女</v>
          </cell>
          <cell r="I109" t="str">
            <v>120115200309015328</v>
          </cell>
          <cell r="J109" t="str">
            <v>2003-09-01</v>
          </cell>
          <cell r="K109" t="str">
            <v>汉</v>
          </cell>
          <cell r="L109" t="str">
            <v>3284844391@qq.com</v>
          </cell>
          <cell r="M109" t="str">
            <v>天津-宝坻区</v>
          </cell>
          <cell r="N109">
            <v>1</v>
          </cell>
          <cell r="O109">
            <v>2</v>
          </cell>
          <cell r="P109">
            <v>1</v>
          </cell>
          <cell r="Q109" t="str">
            <v>护理专业</v>
          </cell>
          <cell r="R109" t="str">
            <v>天津医学高等专科学校</v>
          </cell>
          <cell r="S109" t="str">
            <v>2025-07</v>
          </cell>
          <cell r="T109">
            <v>1</v>
          </cell>
          <cell r="U109">
            <v>0</v>
          </cell>
          <cell r="V109" t="str">
            <v>群众</v>
          </cell>
        </row>
        <row r="110">
          <cell r="G110" t="str">
            <v>许杰</v>
          </cell>
          <cell r="H110" t="str">
            <v>女</v>
          </cell>
          <cell r="I110" t="str">
            <v>120225199510032229</v>
          </cell>
          <cell r="J110" t="str">
            <v>1995-10-21</v>
          </cell>
          <cell r="K110" t="str">
            <v>汉族</v>
          </cell>
          <cell r="L110" t="str">
            <v>1977210721@qq.com</v>
          </cell>
          <cell r="M110" t="str">
            <v>天津-蓟州区</v>
          </cell>
          <cell r="N110">
            <v>2</v>
          </cell>
          <cell r="O110">
            <v>1</v>
          </cell>
          <cell r="P110">
            <v>2</v>
          </cell>
          <cell r="Q110" t="str">
            <v>护理</v>
          </cell>
          <cell r="R110" t="str">
            <v>天津中医药大学</v>
          </cell>
          <cell r="S110" t="str">
            <v>2025-06</v>
          </cell>
          <cell r="T110">
            <v>1</v>
          </cell>
          <cell r="U110">
            <v>0</v>
          </cell>
          <cell r="V110" t="str">
            <v>群众</v>
          </cell>
        </row>
        <row r="111">
          <cell r="G111" t="str">
            <v>霍宝鑫</v>
          </cell>
          <cell r="H111" t="str">
            <v>男</v>
          </cell>
          <cell r="I111" t="str">
            <v>120225200208245712</v>
          </cell>
          <cell r="J111" t="str">
            <v>2002-08-24</v>
          </cell>
          <cell r="K111" t="str">
            <v>汉族</v>
          </cell>
          <cell r="L111" t="str">
            <v>3242318522@qq.com</v>
          </cell>
          <cell r="M111" t="str">
            <v>天津-蓟州区</v>
          </cell>
          <cell r="N111">
            <v>1</v>
          </cell>
          <cell r="O111">
            <v>2</v>
          </cell>
          <cell r="P111">
            <v>1</v>
          </cell>
          <cell r="Q111" t="str">
            <v>护理</v>
          </cell>
          <cell r="R111" t="str">
            <v>天津医学高等专科学校</v>
          </cell>
          <cell r="S111" t="str">
            <v>2024-07</v>
          </cell>
          <cell r="T111">
            <v>1</v>
          </cell>
          <cell r="U111">
            <v>0</v>
          </cell>
          <cell r="V111" t="str">
            <v>群众</v>
          </cell>
        </row>
        <row r="112">
          <cell r="G112" t="str">
            <v>孔祥骏</v>
          </cell>
          <cell r="H112" t="str">
            <v>男</v>
          </cell>
          <cell r="I112" t="str">
            <v>120108199902224017</v>
          </cell>
          <cell r="J112" t="str">
            <v>1999-02-22</v>
          </cell>
          <cell r="K112" t="str">
            <v>汉族</v>
          </cell>
          <cell r="L112" t="str">
            <v>2448230431@qq.com</v>
          </cell>
          <cell r="M112" t="str">
            <v>天津-滨海新区</v>
          </cell>
          <cell r="N112">
            <v>2</v>
          </cell>
          <cell r="O112">
            <v>2</v>
          </cell>
          <cell r="P112">
            <v>2</v>
          </cell>
          <cell r="Q112" t="str">
            <v>护理学</v>
          </cell>
          <cell r="R112" t="str">
            <v>南华大学</v>
          </cell>
          <cell r="S112" t="str">
            <v>2021-06</v>
          </cell>
          <cell r="T112">
            <v>1</v>
          </cell>
          <cell r="U112">
            <v>0</v>
          </cell>
          <cell r="V112" t="str">
            <v>群众</v>
          </cell>
        </row>
        <row r="113">
          <cell r="G113" t="str">
            <v>张甜甜</v>
          </cell>
          <cell r="H113" t="str">
            <v>女</v>
          </cell>
          <cell r="I113" t="str">
            <v>120221199510091469</v>
          </cell>
          <cell r="J113" t="str">
            <v>1995-10-09</v>
          </cell>
          <cell r="K113" t="str">
            <v>汉</v>
          </cell>
          <cell r="L113" t="str">
            <v>3081273965@qq.com</v>
          </cell>
          <cell r="M113" t="str">
            <v>天津-宁河区</v>
          </cell>
          <cell r="N113">
            <v>2</v>
          </cell>
          <cell r="O113">
            <v>1</v>
          </cell>
          <cell r="P113">
            <v>1</v>
          </cell>
          <cell r="Q113" t="str">
            <v>护理</v>
          </cell>
          <cell r="R113" t="str">
            <v>天津医科大学职业技术学院，天津医科大学</v>
          </cell>
          <cell r="S113" t="str">
            <v>2017-07</v>
          </cell>
          <cell r="T113">
            <v>1</v>
          </cell>
          <cell r="U113">
            <v>0</v>
          </cell>
          <cell r="V113" t="str">
            <v>群众</v>
          </cell>
        </row>
        <row r="114">
          <cell r="G114" t="str">
            <v>刘子怡</v>
          </cell>
          <cell r="H114" t="str">
            <v>女</v>
          </cell>
          <cell r="I114" t="str">
            <v>120115200304271728</v>
          </cell>
          <cell r="J114" t="str">
            <v>2003-04-27</v>
          </cell>
          <cell r="K114" t="str">
            <v>汉</v>
          </cell>
          <cell r="L114" t="str">
            <v>997767674@qq.com</v>
          </cell>
          <cell r="M114" t="str">
            <v>天津-宝坻区</v>
          </cell>
          <cell r="N114">
            <v>2</v>
          </cell>
          <cell r="O114">
            <v>2</v>
          </cell>
          <cell r="P114">
            <v>2</v>
          </cell>
          <cell r="Q114" t="str">
            <v>护理学</v>
          </cell>
          <cell r="R114" t="str">
            <v>湖州师范学院</v>
          </cell>
          <cell r="S114" t="str">
            <v>2025-06</v>
          </cell>
          <cell r="T114">
            <v>1</v>
          </cell>
          <cell r="U114">
            <v>0</v>
          </cell>
          <cell r="V114" t="str">
            <v>共青团员</v>
          </cell>
        </row>
        <row r="115">
          <cell r="G115" t="str">
            <v>付佳馨</v>
          </cell>
          <cell r="H115" t="str">
            <v>女</v>
          </cell>
          <cell r="I115" t="str">
            <v>130227200112312241</v>
          </cell>
          <cell r="J115" t="str">
            <v>2025-12-31</v>
          </cell>
          <cell r="K115" t="str">
            <v>汉</v>
          </cell>
          <cell r="L115" t="str">
            <v>927241752@qq.com</v>
          </cell>
          <cell r="M115" t="str">
            <v>河北-唐山</v>
          </cell>
          <cell r="N115">
            <v>2</v>
          </cell>
          <cell r="O115">
            <v>2</v>
          </cell>
          <cell r="P115">
            <v>2</v>
          </cell>
          <cell r="Q115" t="str">
            <v>护理</v>
          </cell>
          <cell r="R115" t="str">
            <v>北京中医药大学东方学院</v>
          </cell>
          <cell r="S115" t="str">
            <v>2025-06</v>
          </cell>
          <cell r="T115">
            <v>1</v>
          </cell>
          <cell r="U115">
            <v>0</v>
          </cell>
          <cell r="V115" t="str">
            <v>群众</v>
          </cell>
        </row>
        <row r="116">
          <cell r="G116" t="str">
            <v>魏文成</v>
          </cell>
          <cell r="H116" t="str">
            <v>男</v>
          </cell>
          <cell r="I116" t="str">
            <v>620122200109031050</v>
          </cell>
          <cell r="J116" t="str">
            <v>2001-09-03</v>
          </cell>
          <cell r="K116" t="str">
            <v>汉语</v>
          </cell>
          <cell r="L116" t="str">
            <v>3012725744@qq.com</v>
          </cell>
          <cell r="M116" t="str">
            <v>甘肃-兰州</v>
          </cell>
          <cell r="N116">
            <v>2</v>
          </cell>
          <cell r="O116">
            <v>1</v>
          </cell>
          <cell r="P116">
            <v>2</v>
          </cell>
          <cell r="Q116" t="str">
            <v>护理学</v>
          </cell>
          <cell r="R116" t="str">
            <v>天津天狮学院</v>
          </cell>
          <cell r="S116" t="str">
            <v>2025-06</v>
          </cell>
          <cell r="T116">
            <v>1</v>
          </cell>
          <cell r="U116">
            <v>0</v>
          </cell>
          <cell r="V116" t="str">
            <v>团员</v>
          </cell>
        </row>
        <row r="117">
          <cell r="G117" t="str">
            <v>宋庆鑫</v>
          </cell>
          <cell r="H117" t="str">
            <v>男</v>
          </cell>
          <cell r="I117" t="str">
            <v>120223199810093813</v>
          </cell>
          <cell r="J117" t="str">
            <v>1998-10-09</v>
          </cell>
          <cell r="K117" t="str">
            <v>汉</v>
          </cell>
          <cell r="L117" t="str">
            <v>2256962850@qq.com</v>
          </cell>
          <cell r="M117" t="str">
            <v>天津-静海区</v>
          </cell>
          <cell r="N117">
            <v>1</v>
          </cell>
          <cell r="O117">
            <v>2</v>
          </cell>
          <cell r="P117">
            <v>1</v>
          </cell>
          <cell r="Q117" t="str">
            <v>护理</v>
          </cell>
          <cell r="R117" t="str">
            <v>天津医学高等专科学校</v>
          </cell>
          <cell r="S117" t="str">
            <v>2021-06</v>
          </cell>
          <cell r="T117">
            <v>1</v>
          </cell>
          <cell r="U117">
            <v>0</v>
          </cell>
          <cell r="V117" t="str">
            <v>团员</v>
          </cell>
        </row>
        <row r="118">
          <cell r="G118" t="str">
            <v>陶智宇</v>
          </cell>
          <cell r="H118" t="str">
            <v>男</v>
          </cell>
          <cell r="I118" t="str">
            <v>360121200311071910</v>
          </cell>
          <cell r="J118" t="str">
            <v>2003-11-07</v>
          </cell>
          <cell r="K118" t="str">
            <v>汉族</v>
          </cell>
          <cell r="L118" t="str">
            <v>18702519225@163.com</v>
          </cell>
          <cell r="M118" t="str">
            <v>江西-南昌</v>
          </cell>
          <cell r="N118">
            <v>1</v>
          </cell>
          <cell r="O118">
            <v>2</v>
          </cell>
          <cell r="P118">
            <v>1</v>
          </cell>
          <cell r="Q118" t="str">
            <v>护理</v>
          </cell>
          <cell r="R118" t="str">
            <v>山西老区职业技术学院</v>
          </cell>
          <cell r="S118" t="str">
            <v>2025-07</v>
          </cell>
          <cell r="T118">
            <v>1</v>
          </cell>
          <cell r="U118">
            <v>0</v>
          </cell>
          <cell r="V118" t="str">
            <v>群众</v>
          </cell>
        </row>
        <row r="119">
          <cell r="G119" t="str">
            <v>罗梦媛</v>
          </cell>
          <cell r="H119" t="str">
            <v>女</v>
          </cell>
          <cell r="I119" t="str">
            <v>370902200409113329</v>
          </cell>
          <cell r="J119" t="str">
            <v>2004-09-11</v>
          </cell>
          <cell r="K119" t="str">
            <v>汉族</v>
          </cell>
          <cell r="L119" t="str">
            <v>2589965267@qq.com</v>
          </cell>
          <cell r="M119" t="str">
            <v>山东-泰安</v>
          </cell>
          <cell r="N119">
            <v>1</v>
          </cell>
          <cell r="O119">
            <v>2</v>
          </cell>
          <cell r="P119">
            <v>1</v>
          </cell>
          <cell r="Q119" t="str">
            <v>护理</v>
          </cell>
          <cell r="R119" t="str">
            <v>菏泽医学专科学校</v>
          </cell>
          <cell r="S119" t="str">
            <v>2025-06</v>
          </cell>
          <cell r="T119">
            <v>1</v>
          </cell>
          <cell r="U119">
            <v>0</v>
          </cell>
          <cell r="V119" t="str">
            <v>群众</v>
          </cell>
        </row>
        <row r="120">
          <cell r="G120" t="str">
            <v>刘宝旭</v>
          </cell>
          <cell r="H120" t="str">
            <v>男</v>
          </cell>
          <cell r="I120" t="str">
            <v>120112200002172936</v>
          </cell>
          <cell r="J120" t="str">
            <v>2000-02-17</v>
          </cell>
          <cell r="K120" t="str">
            <v>汉族</v>
          </cell>
          <cell r="L120" t="str">
            <v>2437480756@qq.com</v>
          </cell>
          <cell r="M120" t="str">
            <v>天津-津南区</v>
          </cell>
          <cell r="N120">
            <v>2</v>
          </cell>
          <cell r="O120">
            <v>2</v>
          </cell>
          <cell r="P120">
            <v>2</v>
          </cell>
          <cell r="Q120" t="str">
            <v>护理学</v>
          </cell>
          <cell r="R120" t="str">
            <v>辽宁何氏医学院</v>
          </cell>
          <cell r="S120" t="str">
            <v>2023-07</v>
          </cell>
          <cell r="T120">
            <v>1</v>
          </cell>
          <cell r="U120">
            <v>0</v>
          </cell>
          <cell r="V120" t="str">
            <v>团员</v>
          </cell>
        </row>
        <row r="121">
          <cell r="G121" t="str">
            <v>马晓涵</v>
          </cell>
          <cell r="H121" t="str">
            <v>女</v>
          </cell>
          <cell r="I121" t="str">
            <v>12010520030128482X</v>
          </cell>
          <cell r="J121" t="str">
            <v>2003-01-28</v>
          </cell>
          <cell r="K121" t="str">
            <v>汉</v>
          </cell>
          <cell r="L121" t="str">
            <v>1878571476@qq.com</v>
          </cell>
          <cell r="M121" t="str">
            <v>天津-河西区</v>
          </cell>
          <cell r="N121">
            <v>2</v>
          </cell>
          <cell r="O121">
            <v>2</v>
          </cell>
          <cell r="P121">
            <v>2</v>
          </cell>
          <cell r="Q121" t="str">
            <v>护理学</v>
          </cell>
          <cell r="R121" t="str">
            <v>天津天狮学院</v>
          </cell>
          <cell r="S121" t="str">
            <v>2025-06</v>
          </cell>
          <cell r="T121">
            <v>1</v>
          </cell>
          <cell r="U121">
            <v>0</v>
          </cell>
          <cell r="V121" t="str">
            <v>共青团员</v>
          </cell>
        </row>
        <row r="122">
          <cell r="G122" t="str">
            <v>魏文成</v>
          </cell>
          <cell r="H122" t="str">
            <v>男</v>
          </cell>
          <cell r="I122" t="str">
            <v>620122200109031050</v>
          </cell>
          <cell r="J122" t="str">
            <v>2001-09-03</v>
          </cell>
          <cell r="K122" t="str">
            <v>汉语</v>
          </cell>
          <cell r="L122" t="str">
            <v>3012725744@qq.com</v>
          </cell>
          <cell r="M122" t="str">
            <v>甘肃-兰州</v>
          </cell>
          <cell r="N122">
            <v>2</v>
          </cell>
          <cell r="O122">
            <v>2</v>
          </cell>
          <cell r="P122">
            <v>2</v>
          </cell>
          <cell r="Q122" t="str">
            <v>护理学</v>
          </cell>
          <cell r="R122" t="str">
            <v>天津天狮学院</v>
          </cell>
          <cell r="S122" t="str">
            <v>2025-06</v>
          </cell>
          <cell r="T122">
            <v>1</v>
          </cell>
          <cell r="U122">
            <v>0</v>
          </cell>
          <cell r="V122" t="str">
            <v>共青团员</v>
          </cell>
        </row>
        <row r="123">
          <cell r="G123" t="str">
            <v>吴凯</v>
          </cell>
          <cell r="H123" t="str">
            <v>男</v>
          </cell>
          <cell r="I123" t="str">
            <v>140729199910170037</v>
          </cell>
          <cell r="J123" t="str">
            <v>1999-10-17</v>
          </cell>
          <cell r="K123" t="str">
            <v>汉</v>
          </cell>
          <cell r="L123" t="str">
            <v>1966898686@qq.com</v>
          </cell>
          <cell r="M123" t="str">
            <v>山西-晋中</v>
          </cell>
          <cell r="N123">
            <v>1</v>
          </cell>
          <cell r="O123">
            <v>2</v>
          </cell>
          <cell r="P123">
            <v>1</v>
          </cell>
          <cell r="Q123" t="str">
            <v>护理</v>
          </cell>
          <cell r="R123" t="str">
            <v>山西同文职业技术学院</v>
          </cell>
          <cell r="S123" t="str">
            <v>2025-01</v>
          </cell>
          <cell r="T123">
            <v>1</v>
          </cell>
          <cell r="U123">
            <v>0</v>
          </cell>
          <cell r="V123" t="str">
            <v>团员</v>
          </cell>
        </row>
        <row r="124">
          <cell r="G124" t="str">
            <v>田一波</v>
          </cell>
          <cell r="H124" t="str">
            <v>女</v>
          </cell>
          <cell r="I124" t="str">
            <v>120221200301250828</v>
          </cell>
          <cell r="J124" t="str">
            <v>2003-01-25</v>
          </cell>
          <cell r="K124" t="str">
            <v>汉族</v>
          </cell>
          <cell r="L124" t="str">
            <v>2564654487@qq.com</v>
          </cell>
          <cell r="M124" t="str">
            <v>天津-宁河区</v>
          </cell>
          <cell r="N124">
            <v>2</v>
          </cell>
          <cell r="O124">
            <v>2</v>
          </cell>
          <cell r="P124">
            <v>2</v>
          </cell>
          <cell r="Q124" t="str">
            <v>护理学</v>
          </cell>
          <cell r="R124" t="str">
            <v>天津天狮学院</v>
          </cell>
          <cell r="S124" t="str">
            <v>2025-06</v>
          </cell>
          <cell r="T124">
            <v>1</v>
          </cell>
          <cell r="U124">
            <v>0</v>
          </cell>
          <cell r="V124" t="str">
            <v>群众</v>
          </cell>
        </row>
        <row r="125">
          <cell r="G125" t="str">
            <v>范益华</v>
          </cell>
          <cell r="H125" t="str">
            <v>女</v>
          </cell>
          <cell r="I125" t="str">
            <v>130126200408050082</v>
          </cell>
          <cell r="J125" t="str">
            <v>2004-08-05</v>
          </cell>
          <cell r="K125" t="str">
            <v>汉族</v>
          </cell>
          <cell r="L125" t="str">
            <v>2320843535@qq.com</v>
          </cell>
          <cell r="M125" t="str">
            <v>河北-石家庄</v>
          </cell>
          <cell r="N125">
            <v>1</v>
          </cell>
          <cell r="O125">
            <v>1</v>
          </cell>
          <cell r="P125">
            <v>1</v>
          </cell>
          <cell r="Q125" t="str">
            <v>护理专业</v>
          </cell>
          <cell r="R125" t="str">
            <v>江西新能源科技职业学院</v>
          </cell>
          <cell r="S125" t="str">
            <v>2025-07</v>
          </cell>
          <cell r="T125">
            <v>1</v>
          </cell>
          <cell r="U125">
            <v>0</v>
          </cell>
          <cell r="V125" t="str">
            <v>共青团员</v>
          </cell>
        </row>
        <row r="126">
          <cell r="G126" t="str">
            <v>刘洋杉</v>
          </cell>
          <cell r="H126" t="str">
            <v>女</v>
          </cell>
          <cell r="I126" t="str">
            <v>120223200303101861</v>
          </cell>
          <cell r="J126" t="str">
            <v>2003-03-10</v>
          </cell>
          <cell r="K126" t="str">
            <v>汉族</v>
          </cell>
          <cell r="L126" t="str">
            <v>2672877346@qq.com</v>
          </cell>
          <cell r="M126" t="str">
            <v>天津-静海区</v>
          </cell>
          <cell r="N126">
            <v>2</v>
          </cell>
          <cell r="O126">
            <v>2</v>
          </cell>
          <cell r="P126">
            <v>2</v>
          </cell>
          <cell r="Q126" t="str">
            <v>护理学</v>
          </cell>
          <cell r="R126" t="str">
            <v>天津天狮学院</v>
          </cell>
          <cell r="S126" t="str">
            <v>2025-06</v>
          </cell>
          <cell r="T126">
            <v>1</v>
          </cell>
          <cell r="U126">
            <v>0</v>
          </cell>
          <cell r="V126" t="str">
            <v>共青团员</v>
          </cell>
        </row>
        <row r="127">
          <cell r="G127" t="str">
            <v>连林</v>
          </cell>
          <cell r="H127" t="str">
            <v>男</v>
          </cell>
          <cell r="I127" t="str">
            <v>130423200209051434</v>
          </cell>
          <cell r="J127" t="str">
            <v>2002-09-05</v>
          </cell>
          <cell r="K127" t="str">
            <v>汉族</v>
          </cell>
          <cell r="L127" t="str">
            <v>1197073277@qq.com</v>
          </cell>
          <cell r="M127" t="str">
            <v>河北-邯郸</v>
          </cell>
          <cell r="N127">
            <v>2</v>
          </cell>
          <cell r="O127">
            <v>2</v>
          </cell>
          <cell r="P127">
            <v>2</v>
          </cell>
          <cell r="Q127" t="str">
            <v>护理学</v>
          </cell>
          <cell r="R127" t="str">
            <v>河北东方学院</v>
          </cell>
          <cell r="S127" t="str">
            <v>2025-06</v>
          </cell>
          <cell r="T127">
            <v>1</v>
          </cell>
          <cell r="U127">
            <v>0</v>
          </cell>
          <cell r="V127" t="str">
            <v>群众</v>
          </cell>
        </row>
        <row r="128">
          <cell r="G128" t="str">
            <v>卢馨怡</v>
          </cell>
          <cell r="H128" t="str">
            <v>女</v>
          </cell>
          <cell r="I128" t="str">
            <v>12022320020613352X</v>
          </cell>
          <cell r="J128" t="str">
            <v>2002-06-13</v>
          </cell>
          <cell r="K128" t="str">
            <v>汉族</v>
          </cell>
          <cell r="L128" t="str">
            <v>1062807900@qq.com</v>
          </cell>
          <cell r="M128" t="str">
            <v>天津-静海区</v>
          </cell>
          <cell r="N128">
            <v>2</v>
          </cell>
          <cell r="O128">
            <v>2</v>
          </cell>
          <cell r="P128">
            <v>2</v>
          </cell>
          <cell r="Q128" t="str">
            <v>护理学</v>
          </cell>
          <cell r="R128" t="str">
            <v>天津天狮学院</v>
          </cell>
          <cell r="S128" t="str">
            <v>2025-06</v>
          </cell>
          <cell r="T128">
            <v>1</v>
          </cell>
          <cell r="U128">
            <v>0</v>
          </cell>
          <cell r="V128" t="str">
            <v>共青团员</v>
          </cell>
        </row>
        <row r="129">
          <cell r="G129" t="str">
            <v>杨盛道</v>
          </cell>
          <cell r="H129" t="str">
            <v>男</v>
          </cell>
          <cell r="I129" t="str">
            <v>410527200002089759</v>
          </cell>
          <cell r="J129" t="str">
            <v>2000-02-08</v>
          </cell>
          <cell r="K129" t="str">
            <v>汉族</v>
          </cell>
          <cell r="L129" t="str">
            <v>980182234@qq.com</v>
          </cell>
          <cell r="M129" t="str">
            <v>河南-安阳</v>
          </cell>
          <cell r="N129">
            <v>2</v>
          </cell>
          <cell r="O129">
            <v>1</v>
          </cell>
          <cell r="P129">
            <v>2</v>
          </cell>
          <cell r="Q129" t="str">
            <v>护理学</v>
          </cell>
          <cell r="R129" t="str">
            <v>郑州工业应用技术学院</v>
          </cell>
          <cell r="S129" t="str">
            <v>2025-07</v>
          </cell>
          <cell r="T129">
            <v>1</v>
          </cell>
          <cell r="U129">
            <v>0</v>
          </cell>
          <cell r="V129" t="str">
            <v>团员</v>
          </cell>
        </row>
        <row r="130">
          <cell r="G130" t="str">
            <v>李子建</v>
          </cell>
          <cell r="H130" t="str">
            <v>男</v>
          </cell>
          <cell r="I130" t="str">
            <v>120225200302274173</v>
          </cell>
          <cell r="J130" t="str">
            <v>2023-02-27</v>
          </cell>
          <cell r="K130" t="str">
            <v>汉</v>
          </cell>
          <cell r="L130" t="str">
            <v>3531664167@qq.com</v>
          </cell>
          <cell r="M130" t="str">
            <v>天津-蓟州区</v>
          </cell>
          <cell r="N130">
            <v>1</v>
          </cell>
          <cell r="O130">
            <v>2</v>
          </cell>
          <cell r="P130">
            <v>1</v>
          </cell>
          <cell r="Q130" t="str">
            <v>护理</v>
          </cell>
          <cell r="R130" t="str">
            <v>石家庄医学高等专科学校</v>
          </cell>
          <cell r="S130" t="str">
            <v>2025-06</v>
          </cell>
          <cell r="T130">
            <v>1</v>
          </cell>
          <cell r="U130">
            <v>0</v>
          </cell>
          <cell r="V130" t="str">
            <v>共青团员</v>
          </cell>
        </row>
        <row r="131">
          <cell r="G131" t="str">
            <v>张雪晴</v>
          </cell>
          <cell r="H131" t="str">
            <v>女</v>
          </cell>
          <cell r="I131" t="str">
            <v>120225200306182225</v>
          </cell>
          <cell r="J131" t="str">
            <v>2003-06-18</v>
          </cell>
          <cell r="K131" t="str">
            <v>汉族</v>
          </cell>
          <cell r="L131" t="str">
            <v>3119078975@qq.com</v>
          </cell>
          <cell r="M131" t="str">
            <v>天津-蓟州区</v>
          </cell>
          <cell r="N131">
            <v>1</v>
          </cell>
          <cell r="O131">
            <v>2</v>
          </cell>
          <cell r="P131">
            <v>1</v>
          </cell>
          <cell r="Q131" t="str">
            <v>护理</v>
          </cell>
          <cell r="R131" t="str">
            <v>天津医学高等专科学校</v>
          </cell>
          <cell r="S131" t="str">
            <v>2025-07</v>
          </cell>
          <cell r="T131">
            <v>1</v>
          </cell>
          <cell r="U131">
            <v>0</v>
          </cell>
          <cell r="V131" t="str">
            <v>群众</v>
          </cell>
        </row>
        <row r="132">
          <cell r="G132" t="str">
            <v>王文硕</v>
          </cell>
          <cell r="H132" t="str">
            <v>女</v>
          </cell>
          <cell r="I132" t="str">
            <v>37142720020920012X</v>
          </cell>
          <cell r="J132" t="str">
            <v>2002-09-20</v>
          </cell>
          <cell r="K132" t="str">
            <v>汉族</v>
          </cell>
          <cell r="L132" t="str">
            <v>480300996@qq.com</v>
          </cell>
          <cell r="M132" t="str">
            <v>山东-德州</v>
          </cell>
          <cell r="N132">
            <v>2</v>
          </cell>
          <cell r="O132">
            <v>2</v>
          </cell>
          <cell r="P132">
            <v>2</v>
          </cell>
          <cell r="Q132" t="str">
            <v>护理学</v>
          </cell>
          <cell r="R132" t="str">
            <v>河北地质大学华信学院</v>
          </cell>
          <cell r="S132" t="str">
            <v>2025-06</v>
          </cell>
          <cell r="T132">
            <v>1</v>
          </cell>
          <cell r="U132">
            <v>0</v>
          </cell>
          <cell r="V132" t="str">
            <v>群众</v>
          </cell>
        </row>
        <row r="133">
          <cell r="G133" t="str">
            <v>谢建成</v>
          </cell>
          <cell r="H133" t="str">
            <v>男</v>
          </cell>
          <cell r="I133" t="str">
            <v>411524200210151133</v>
          </cell>
          <cell r="J133" t="str">
            <v>2002-10-15</v>
          </cell>
          <cell r="K133" t="str">
            <v>汉族</v>
          </cell>
          <cell r="L133" t="str">
            <v>3035657630@qq.com</v>
          </cell>
          <cell r="M133" t="str">
            <v>河南-信阳</v>
          </cell>
          <cell r="N133">
            <v>1</v>
          </cell>
          <cell r="O133">
            <v>2</v>
          </cell>
          <cell r="P133">
            <v>1</v>
          </cell>
          <cell r="Q133" t="str">
            <v>护理</v>
          </cell>
          <cell r="R133" t="str">
            <v>鹤壁职业技术学院</v>
          </cell>
          <cell r="S133" t="str">
            <v>2025-06</v>
          </cell>
          <cell r="T133">
            <v>1</v>
          </cell>
          <cell r="U133">
            <v>0</v>
          </cell>
          <cell r="V133" t="str">
            <v>群众</v>
          </cell>
        </row>
        <row r="134">
          <cell r="G134" t="str">
            <v>郭启冉</v>
          </cell>
          <cell r="H134" t="str">
            <v>女</v>
          </cell>
          <cell r="I134" t="str">
            <v>37152220030125292X</v>
          </cell>
          <cell r="J134" t="str">
            <v>2003-01-25</v>
          </cell>
          <cell r="K134" t="str">
            <v>回</v>
          </cell>
          <cell r="L134" t="str">
            <v>2807144298@qq.com</v>
          </cell>
          <cell r="M134" t="str">
            <v>山东-聊城</v>
          </cell>
          <cell r="N134">
            <v>2</v>
          </cell>
          <cell r="O134">
            <v>1</v>
          </cell>
          <cell r="P134">
            <v>2</v>
          </cell>
          <cell r="Q134" t="str">
            <v>护理学</v>
          </cell>
          <cell r="R134" t="str">
            <v>潍坊科技学院</v>
          </cell>
          <cell r="S134" t="str">
            <v>2025-06</v>
          </cell>
          <cell r="T134">
            <v>1</v>
          </cell>
          <cell r="U134">
            <v>0</v>
          </cell>
          <cell r="V134" t="str">
            <v>群众</v>
          </cell>
        </row>
        <row r="135">
          <cell r="G135" t="str">
            <v>吴俊豪</v>
          </cell>
          <cell r="H135" t="str">
            <v>男</v>
          </cell>
          <cell r="I135" t="str">
            <v>120222200110014618</v>
          </cell>
          <cell r="J135" t="str">
            <v>2001-10-01</v>
          </cell>
          <cell r="K135" t="str">
            <v>汉</v>
          </cell>
          <cell r="L135" t="str">
            <v>2425125990@qq.com</v>
          </cell>
          <cell r="M135" t="str">
            <v>天津-武清区</v>
          </cell>
          <cell r="N135">
            <v>1</v>
          </cell>
          <cell r="O135">
            <v>2</v>
          </cell>
          <cell r="P135">
            <v>1</v>
          </cell>
          <cell r="Q135" t="str">
            <v>护理</v>
          </cell>
          <cell r="R135" t="str">
            <v>沧州医学高等专科学校</v>
          </cell>
          <cell r="S135" t="str">
            <v>2023-07</v>
          </cell>
          <cell r="T135">
            <v>1</v>
          </cell>
          <cell r="U135">
            <v>0</v>
          </cell>
          <cell r="V135" t="str">
            <v>团员</v>
          </cell>
        </row>
        <row r="136">
          <cell r="G136" t="str">
            <v>唐硕</v>
          </cell>
          <cell r="H136" t="str">
            <v>女</v>
          </cell>
          <cell r="I136" t="str">
            <v>130529200403304929</v>
          </cell>
          <cell r="J136" t="str">
            <v>2004-03-30</v>
          </cell>
          <cell r="K136" t="str">
            <v>汉</v>
          </cell>
          <cell r="L136" t="str">
            <v>18231938573@163.com</v>
          </cell>
          <cell r="M136" t="str">
            <v>河北-邢台</v>
          </cell>
          <cell r="N136">
            <v>1</v>
          </cell>
          <cell r="O136">
            <v>2</v>
          </cell>
          <cell r="P136">
            <v>1</v>
          </cell>
          <cell r="Q136" t="str">
            <v>护理</v>
          </cell>
          <cell r="R136" t="str">
            <v>安阳职业技术学院</v>
          </cell>
          <cell r="S136" t="str">
            <v>2025-07</v>
          </cell>
          <cell r="T136">
            <v>1</v>
          </cell>
          <cell r="U136">
            <v>0</v>
          </cell>
          <cell r="V136" t="str">
            <v>共青团员</v>
          </cell>
        </row>
        <row r="137">
          <cell r="G137" t="str">
            <v>张洋</v>
          </cell>
          <cell r="H137" t="str">
            <v>男</v>
          </cell>
          <cell r="I137" t="str">
            <v>120223200403031215</v>
          </cell>
          <cell r="J137" t="str">
            <v>2004-03-03</v>
          </cell>
          <cell r="K137" t="str">
            <v>汉族</v>
          </cell>
          <cell r="L137" t="str">
            <v>3322796479@qq.com</v>
          </cell>
          <cell r="M137" t="str">
            <v>天津-静海区</v>
          </cell>
          <cell r="N137">
            <v>1</v>
          </cell>
          <cell r="O137">
            <v>2</v>
          </cell>
          <cell r="P137">
            <v>1</v>
          </cell>
          <cell r="Q137" t="str">
            <v>护理</v>
          </cell>
          <cell r="R137" t="str">
            <v>石家庄财经职业学院</v>
          </cell>
          <cell r="S137" t="str">
            <v>2025-06</v>
          </cell>
          <cell r="T137">
            <v>1</v>
          </cell>
          <cell r="U137">
            <v>0</v>
          </cell>
          <cell r="V137" t="str">
            <v>群众</v>
          </cell>
        </row>
        <row r="138">
          <cell r="G138" t="str">
            <v>刘宇</v>
          </cell>
          <cell r="H138" t="str">
            <v>男</v>
          </cell>
          <cell r="I138" t="str">
            <v>130921200009061034</v>
          </cell>
          <cell r="J138" t="str">
            <v>2000-09-06</v>
          </cell>
          <cell r="K138" t="str">
            <v>汉</v>
          </cell>
          <cell r="L138" t="str">
            <v>194950023@qq.com</v>
          </cell>
          <cell r="M138" t="str">
            <v>河北-沧州</v>
          </cell>
          <cell r="N138">
            <v>2</v>
          </cell>
          <cell r="O138">
            <v>2</v>
          </cell>
          <cell r="P138">
            <v>2</v>
          </cell>
          <cell r="Q138" t="str">
            <v>助产学</v>
          </cell>
          <cell r="R138" t="str">
            <v>河北医科大学</v>
          </cell>
          <cell r="S138" t="str">
            <v>2025-07</v>
          </cell>
          <cell r="T138">
            <v>1</v>
          </cell>
          <cell r="U138">
            <v>0</v>
          </cell>
          <cell r="V138" t="str">
            <v>团员</v>
          </cell>
        </row>
        <row r="139">
          <cell r="G139" t="str">
            <v>梁健</v>
          </cell>
          <cell r="H139" t="str">
            <v>女</v>
          </cell>
          <cell r="I139" t="str">
            <v>130281199905192027</v>
          </cell>
          <cell r="J139" t="str">
            <v>1999-05-19</v>
          </cell>
          <cell r="K139" t="str">
            <v>汉族</v>
          </cell>
          <cell r="L139" t="str">
            <v>17812682916@qq.com</v>
          </cell>
          <cell r="M139" t="str">
            <v>河北-唐山</v>
          </cell>
          <cell r="N139">
            <v>2</v>
          </cell>
          <cell r="O139">
            <v>2</v>
          </cell>
          <cell r="P139">
            <v>2</v>
          </cell>
          <cell r="Q139" t="str">
            <v>护理学</v>
          </cell>
          <cell r="R139" t="str">
            <v>齐鲁理工学院</v>
          </cell>
          <cell r="S139" t="str">
            <v>2023-07</v>
          </cell>
          <cell r="T139">
            <v>1</v>
          </cell>
          <cell r="U139">
            <v>0</v>
          </cell>
          <cell r="V139" t="str">
            <v>团员</v>
          </cell>
        </row>
        <row r="140">
          <cell r="G140" t="str">
            <v>李巍鑫</v>
          </cell>
          <cell r="H140" t="str">
            <v>女</v>
          </cell>
          <cell r="I140" t="str">
            <v>131127200008152001</v>
          </cell>
          <cell r="J140" t="str">
            <v>2000-08-15</v>
          </cell>
          <cell r="K140" t="str">
            <v>汉族</v>
          </cell>
          <cell r="L140" t="str">
            <v>2165283199@qq.com</v>
          </cell>
          <cell r="M140" t="str">
            <v>河北-衡水</v>
          </cell>
          <cell r="N140">
            <v>2</v>
          </cell>
          <cell r="O140">
            <v>1</v>
          </cell>
          <cell r="P140">
            <v>2</v>
          </cell>
          <cell r="Q140" t="str">
            <v>护理学</v>
          </cell>
          <cell r="R140" t="str">
            <v>河北北方学院</v>
          </cell>
          <cell r="S140" t="str">
            <v>2023-06</v>
          </cell>
          <cell r="T140">
            <v>1</v>
          </cell>
          <cell r="U140">
            <v>0</v>
          </cell>
          <cell r="V140" t="str">
            <v>共青团员</v>
          </cell>
        </row>
        <row r="141">
          <cell r="G141" t="str">
            <v>张佳乐</v>
          </cell>
          <cell r="H141" t="str">
            <v>女</v>
          </cell>
          <cell r="I141" t="str">
            <v>130502200006060940</v>
          </cell>
          <cell r="J141" t="str">
            <v>2000-06-06</v>
          </cell>
          <cell r="K141" t="str">
            <v>汉</v>
          </cell>
          <cell r="L141" t="str">
            <v>2452260768@qq.com</v>
          </cell>
          <cell r="M141" t="str">
            <v>河北-邢台</v>
          </cell>
          <cell r="N141">
            <v>2</v>
          </cell>
          <cell r="O141">
            <v>2</v>
          </cell>
          <cell r="P141">
            <v>2</v>
          </cell>
          <cell r="Q141" t="str">
            <v>护理学</v>
          </cell>
          <cell r="R141" t="str">
            <v>河北北方学院</v>
          </cell>
          <cell r="S141" t="str">
            <v>2025-06</v>
          </cell>
          <cell r="T141">
            <v>1</v>
          </cell>
          <cell r="U141">
            <v>0</v>
          </cell>
          <cell r="V141" t="str">
            <v>群众</v>
          </cell>
        </row>
        <row r="142">
          <cell r="G142" t="str">
            <v>韩天然</v>
          </cell>
          <cell r="H142" t="str">
            <v>女</v>
          </cell>
          <cell r="I142" t="str">
            <v>130206200203071226</v>
          </cell>
          <cell r="J142" t="str">
            <v>2002-03-07</v>
          </cell>
          <cell r="K142" t="str">
            <v>汉</v>
          </cell>
          <cell r="L142" t="str">
            <v>1941206272@qq.com</v>
          </cell>
          <cell r="M142" t="str">
            <v>河北-唐山</v>
          </cell>
          <cell r="N142">
            <v>2</v>
          </cell>
          <cell r="O142">
            <v>2</v>
          </cell>
          <cell r="P142">
            <v>2</v>
          </cell>
          <cell r="Q142" t="str">
            <v>护理学</v>
          </cell>
          <cell r="R142" t="str">
            <v>河北大学</v>
          </cell>
          <cell r="S142" t="str">
            <v>2024-06</v>
          </cell>
          <cell r="T142">
            <v>1</v>
          </cell>
          <cell r="U142">
            <v>0</v>
          </cell>
          <cell r="V142" t="str">
            <v>共青团员</v>
          </cell>
        </row>
        <row r="143">
          <cell r="G143" t="str">
            <v>李丽娜</v>
          </cell>
          <cell r="H143" t="str">
            <v>女</v>
          </cell>
          <cell r="I143" t="str">
            <v>620521200304060426</v>
          </cell>
          <cell r="J143" t="str">
            <v>2003-04-06</v>
          </cell>
          <cell r="K143" t="str">
            <v>汉</v>
          </cell>
          <cell r="L143" t="str">
            <v>3044942319@qq.com</v>
          </cell>
          <cell r="M143" t="str">
            <v>甘肃-天水</v>
          </cell>
          <cell r="N143">
            <v>1</v>
          </cell>
          <cell r="O143">
            <v>2</v>
          </cell>
          <cell r="P143">
            <v>1</v>
          </cell>
          <cell r="Q143" t="str">
            <v>护理</v>
          </cell>
          <cell r="R143" t="str">
            <v>天津医学高等专科学校</v>
          </cell>
          <cell r="S143" t="str">
            <v>2025-07</v>
          </cell>
          <cell r="T143">
            <v>1</v>
          </cell>
          <cell r="U143">
            <v>0</v>
          </cell>
          <cell r="V143" t="str">
            <v>共青团员</v>
          </cell>
        </row>
        <row r="144">
          <cell r="G144" t="str">
            <v>周鑫蕊</v>
          </cell>
          <cell r="H144" t="str">
            <v>女</v>
          </cell>
          <cell r="I144" t="str">
            <v>130206200208311225</v>
          </cell>
          <cell r="J144" t="str">
            <v>2002-08-31</v>
          </cell>
          <cell r="K144" t="str">
            <v>汉</v>
          </cell>
          <cell r="L144" t="str">
            <v>2290819571@qq.com</v>
          </cell>
          <cell r="M144" t="str">
            <v>河北-唐山</v>
          </cell>
          <cell r="N144">
            <v>1</v>
          </cell>
          <cell r="O144">
            <v>2</v>
          </cell>
          <cell r="P144">
            <v>1</v>
          </cell>
          <cell r="Q144" t="str">
            <v>护理</v>
          </cell>
          <cell r="R144" t="str">
            <v>齐鲁理工学院</v>
          </cell>
          <cell r="S144" t="str">
            <v>2023-06</v>
          </cell>
          <cell r="T144">
            <v>1</v>
          </cell>
          <cell r="U144">
            <v>0</v>
          </cell>
          <cell r="V144" t="str">
            <v>共青团员</v>
          </cell>
        </row>
        <row r="145">
          <cell r="G145" t="str">
            <v>李芳芳</v>
          </cell>
          <cell r="H145" t="str">
            <v>女</v>
          </cell>
          <cell r="I145" t="str">
            <v>14103119960325004x</v>
          </cell>
          <cell r="J145" t="str">
            <v>1996-03-25</v>
          </cell>
          <cell r="K145" t="str">
            <v>汉</v>
          </cell>
          <cell r="L145" t="str">
            <v>17835654776@163.com</v>
          </cell>
          <cell r="M145" t="str">
            <v>山西-长治</v>
          </cell>
          <cell r="N145">
            <v>2</v>
          </cell>
          <cell r="O145">
            <v>2</v>
          </cell>
          <cell r="P145">
            <v>2</v>
          </cell>
          <cell r="Q145" t="str">
            <v>护理学</v>
          </cell>
          <cell r="R145" t="str">
            <v>长治医学院</v>
          </cell>
          <cell r="S145" t="str">
            <v>2021-06</v>
          </cell>
          <cell r="T145">
            <v>1</v>
          </cell>
          <cell r="U145">
            <v>0</v>
          </cell>
          <cell r="V145" t="str">
            <v>群众</v>
          </cell>
        </row>
        <row r="146">
          <cell r="G146" t="str">
            <v>张灿</v>
          </cell>
          <cell r="H146" t="str">
            <v>女</v>
          </cell>
          <cell r="I146" t="str">
            <v>130602199906190329</v>
          </cell>
          <cell r="J146" t="str">
            <v>1999-05-06</v>
          </cell>
          <cell r="K146" t="str">
            <v>汉</v>
          </cell>
          <cell r="L146" t="str">
            <v>1035996546@qq.com</v>
          </cell>
          <cell r="M146" t="str">
            <v>河北-保定</v>
          </cell>
          <cell r="N146">
            <v>2</v>
          </cell>
          <cell r="O146">
            <v>1</v>
          </cell>
          <cell r="P146">
            <v>1</v>
          </cell>
          <cell r="Q146" t="str">
            <v>护理</v>
          </cell>
          <cell r="R146" t="str">
            <v>河北北方学院</v>
          </cell>
          <cell r="S146" t="str">
            <v>2024-03</v>
          </cell>
          <cell r="T146">
            <v>1</v>
          </cell>
          <cell r="U146">
            <v>0</v>
          </cell>
          <cell r="V146" t="str">
            <v>共青团员</v>
          </cell>
        </row>
        <row r="147">
          <cell r="G147" t="str">
            <v>王澳</v>
          </cell>
          <cell r="H147" t="str">
            <v>男</v>
          </cell>
          <cell r="I147" t="str">
            <v>130223199909193218</v>
          </cell>
          <cell r="J147" t="str">
            <v>1999-09-19</v>
          </cell>
          <cell r="K147" t="str">
            <v>汉</v>
          </cell>
          <cell r="L147" t="str">
            <v>826111187@qq.com</v>
          </cell>
          <cell r="M147" t="str">
            <v>河北-唐山</v>
          </cell>
          <cell r="N147">
            <v>2</v>
          </cell>
          <cell r="O147">
            <v>1</v>
          </cell>
          <cell r="P147">
            <v>2</v>
          </cell>
          <cell r="Q147" t="str">
            <v>护理学</v>
          </cell>
          <cell r="R147" t="str">
            <v>北京中医药大学东方学院</v>
          </cell>
          <cell r="S147" t="str">
            <v>2025-06</v>
          </cell>
          <cell r="T147">
            <v>1</v>
          </cell>
          <cell r="U147">
            <v>0</v>
          </cell>
          <cell r="V147" t="str">
            <v>团员</v>
          </cell>
        </row>
        <row r="148">
          <cell r="G148" t="str">
            <v>徐焕鹏</v>
          </cell>
          <cell r="H148" t="str">
            <v>男</v>
          </cell>
          <cell r="I148" t="str">
            <v>120223200402202879</v>
          </cell>
          <cell r="J148" t="str">
            <v>2004-02-20</v>
          </cell>
          <cell r="K148" t="str">
            <v>汉</v>
          </cell>
          <cell r="L148" t="str">
            <v>2397187528@qq.com</v>
          </cell>
          <cell r="M148" t="str">
            <v>天津-静海区</v>
          </cell>
          <cell r="N148">
            <v>1</v>
          </cell>
          <cell r="O148">
            <v>2</v>
          </cell>
          <cell r="P148">
            <v>1</v>
          </cell>
          <cell r="Q148" t="str">
            <v>护理</v>
          </cell>
          <cell r="R148" t="str">
            <v>石家庄医学高等专科学校</v>
          </cell>
          <cell r="S148" t="str">
            <v>2025-07</v>
          </cell>
          <cell r="T148">
            <v>1</v>
          </cell>
          <cell r="U148">
            <v>0</v>
          </cell>
          <cell r="V148" t="str">
            <v>群众</v>
          </cell>
        </row>
        <row r="149">
          <cell r="G149" t="str">
            <v>孙雅芳</v>
          </cell>
          <cell r="H149" t="str">
            <v>女</v>
          </cell>
          <cell r="I149" t="str">
            <v>211421200010245424</v>
          </cell>
          <cell r="J149" t="str">
            <v>2000-10-24</v>
          </cell>
          <cell r="K149" t="str">
            <v>满族</v>
          </cell>
          <cell r="L149" t="str">
            <v>2879777276@qq.com</v>
          </cell>
          <cell r="M149" t="str">
            <v>辽宁-葫芦岛</v>
          </cell>
          <cell r="N149">
            <v>1</v>
          </cell>
          <cell r="O149">
            <v>2</v>
          </cell>
          <cell r="P149">
            <v>1</v>
          </cell>
          <cell r="Q149" t="str">
            <v>护理</v>
          </cell>
          <cell r="R149" t="str">
            <v>盘锦执业技术学院</v>
          </cell>
          <cell r="S149" t="str">
            <v>2021-07</v>
          </cell>
          <cell r="T149">
            <v>1</v>
          </cell>
          <cell r="U149">
            <v>0</v>
          </cell>
          <cell r="V149" t="str">
            <v>共青团员</v>
          </cell>
        </row>
        <row r="150">
          <cell r="G150" t="str">
            <v>张欣宇</v>
          </cell>
          <cell r="H150" t="str">
            <v>女</v>
          </cell>
          <cell r="I150" t="str">
            <v>120115200305136026</v>
          </cell>
          <cell r="J150" t="str">
            <v>2003-05-13</v>
          </cell>
          <cell r="K150" t="str">
            <v>汉族</v>
          </cell>
          <cell r="L150" t="str">
            <v>3076419562@qq.com</v>
          </cell>
          <cell r="M150" t="str">
            <v>天津-宝坻区</v>
          </cell>
          <cell r="N150">
            <v>2</v>
          </cell>
          <cell r="O150">
            <v>2</v>
          </cell>
          <cell r="P150">
            <v>2</v>
          </cell>
          <cell r="Q150" t="str">
            <v>护理学</v>
          </cell>
          <cell r="R150" t="str">
            <v>河北东方学院</v>
          </cell>
          <cell r="S150" t="str">
            <v>2025-06</v>
          </cell>
          <cell r="T150">
            <v>1</v>
          </cell>
          <cell r="U150">
            <v>0</v>
          </cell>
          <cell r="V150" t="str">
            <v>群众</v>
          </cell>
        </row>
        <row r="151">
          <cell r="G151" t="str">
            <v>赵颖</v>
          </cell>
          <cell r="H151" t="str">
            <v>女</v>
          </cell>
          <cell r="I151" t="str">
            <v>130728200309202525</v>
          </cell>
          <cell r="J151" t="str">
            <v>2003-09-20</v>
          </cell>
          <cell r="K151" t="str">
            <v>汉</v>
          </cell>
          <cell r="L151" t="str">
            <v>2094825911@qq.con</v>
          </cell>
          <cell r="M151" t="str">
            <v>河北-张家口</v>
          </cell>
          <cell r="N151">
            <v>1</v>
          </cell>
          <cell r="O151">
            <v>2</v>
          </cell>
          <cell r="P151">
            <v>1</v>
          </cell>
          <cell r="Q151" t="str">
            <v>护理</v>
          </cell>
          <cell r="R151" t="str">
            <v>宝鸡三和职业学院</v>
          </cell>
          <cell r="S151" t="str">
            <v>2025-07</v>
          </cell>
          <cell r="T151">
            <v>1</v>
          </cell>
          <cell r="U151">
            <v>0</v>
          </cell>
          <cell r="V151" t="str">
            <v>群众</v>
          </cell>
        </row>
        <row r="152">
          <cell r="G152" t="str">
            <v>夏瑞祺</v>
          </cell>
          <cell r="H152" t="str">
            <v>女</v>
          </cell>
          <cell r="I152" t="str">
            <v>410928200409010027</v>
          </cell>
          <cell r="J152" t="str">
            <v>2004-09-01</v>
          </cell>
          <cell r="K152" t="str">
            <v>汉</v>
          </cell>
          <cell r="L152" t="str">
            <v>2133086676@qq.com</v>
          </cell>
          <cell r="M152" t="str">
            <v>河南-濮阳</v>
          </cell>
          <cell r="N152">
            <v>1</v>
          </cell>
          <cell r="O152">
            <v>2</v>
          </cell>
          <cell r="P152">
            <v>1</v>
          </cell>
          <cell r="Q152" t="str">
            <v>护理</v>
          </cell>
          <cell r="R152" t="str">
            <v>天津滨海汽车工程职业学院</v>
          </cell>
          <cell r="S152" t="str">
            <v>2025-06</v>
          </cell>
          <cell r="T152">
            <v>1</v>
          </cell>
          <cell r="U152">
            <v>0</v>
          </cell>
          <cell r="V152" t="str">
            <v>群众</v>
          </cell>
        </row>
        <row r="153">
          <cell r="G153" t="str">
            <v>祖子平</v>
          </cell>
          <cell r="H153" t="str">
            <v>女</v>
          </cell>
          <cell r="I153" t="str">
            <v>130323200012041923</v>
          </cell>
          <cell r="J153" t="str">
            <v>2000-12-04</v>
          </cell>
          <cell r="K153" t="str">
            <v>汉族</v>
          </cell>
          <cell r="L153" t="str">
            <v>1369967934@qq.com</v>
          </cell>
          <cell r="M153" t="str">
            <v>河北-秦皇岛</v>
          </cell>
          <cell r="N153">
            <v>2</v>
          </cell>
          <cell r="O153">
            <v>1</v>
          </cell>
          <cell r="P153">
            <v>2</v>
          </cell>
          <cell r="Q153" t="str">
            <v>护理学</v>
          </cell>
          <cell r="R153" t="str">
            <v>北京中医药大学东方学院</v>
          </cell>
          <cell r="S153" t="str">
            <v>2025-06</v>
          </cell>
          <cell r="T153">
            <v>1</v>
          </cell>
          <cell r="U153">
            <v>0</v>
          </cell>
          <cell r="V153" t="str">
            <v>共青团员</v>
          </cell>
        </row>
        <row r="154">
          <cell r="G154" t="str">
            <v>孟欣雨</v>
          </cell>
          <cell r="H154" t="str">
            <v>女</v>
          </cell>
          <cell r="I154" t="str">
            <v>130221200205115329</v>
          </cell>
          <cell r="J154" t="str">
            <v>2002-05-11</v>
          </cell>
          <cell r="K154" t="str">
            <v>汉族</v>
          </cell>
          <cell r="L154" t="str">
            <v>18134052197@163.com</v>
          </cell>
          <cell r="M154" t="str">
            <v>河北-唐山</v>
          </cell>
          <cell r="N154">
            <v>2</v>
          </cell>
          <cell r="O154">
            <v>1</v>
          </cell>
          <cell r="P154">
            <v>2</v>
          </cell>
          <cell r="Q154" t="str">
            <v>护理学</v>
          </cell>
          <cell r="R154" t="str">
            <v>北京中医药大学东方学院</v>
          </cell>
          <cell r="S154" t="str">
            <v>2025-06</v>
          </cell>
          <cell r="T154">
            <v>1</v>
          </cell>
          <cell r="U154">
            <v>0</v>
          </cell>
          <cell r="V154" t="str">
            <v>团员</v>
          </cell>
        </row>
        <row r="155">
          <cell r="G155" t="str">
            <v>苏邵康</v>
          </cell>
          <cell r="H155" t="str">
            <v>男</v>
          </cell>
          <cell r="I155" t="str">
            <v>130628200409050332</v>
          </cell>
          <cell r="J155" t="str">
            <v>2004-09-05</v>
          </cell>
          <cell r="K155" t="str">
            <v>汉族</v>
          </cell>
          <cell r="L155" t="str">
            <v>1103888342@qq.com</v>
          </cell>
          <cell r="M155" t="str">
            <v>河北-保定</v>
          </cell>
          <cell r="N155">
            <v>1</v>
          </cell>
          <cell r="O155">
            <v>2</v>
          </cell>
          <cell r="P155">
            <v>1</v>
          </cell>
          <cell r="Q155" t="str">
            <v>护理</v>
          </cell>
          <cell r="R155" t="str">
            <v>河北正定师范高等专科学校</v>
          </cell>
          <cell r="S155" t="str">
            <v>2025-06</v>
          </cell>
          <cell r="T155">
            <v>1</v>
          </cell>
          <cell r="U155">
            <v>0</v>
          </cell>
          <cell r="V155" t="str">
            <v>群众</v>
          </cell>
        </row>
        <row r="156">
          <cell r="G156" t="str">
            <v>史晓琨</v>
          </cell>
          <cell r="H156" t="str">
            <v>男</v>
          </cell>
          <cell r="I156" t="str">
            <v>370502200004196814</v>
          </cell>
          <cell r="J156" t="str">
            <v>2000-04-19</v>
          </cell>
          <cell r="K156" t="str">
            <v>汉</v>
          </cell>
          <cell r="L156" t="str">
            <v>1171081979@qq.com</v>
          </cell>
          <cell r="M156" t="str">
            <v>山东-东营</v>
          </cell>
          <cell r="N156">
            <v>2</v>
          </cell>
          <cell r="O156">
            <v>1</v>
          </cell>
          <cell r="P156">
            <v>2</v>
          </cell>
          <cell r="Q156" t="str">
            <v>护理学</v>
          </cell>
          <cell r="R156" t="str">
            <v>滨州医学院</v>
          </cell>
          <cell r="S156" t="str">
            <v>2024-07</v>
          </cell>
          <cell r="T156">
            <v>1</v>
          </cell>
          <cell r="U156">
            <v>0</v>
          </cell>
          <cell r="V156" t="str">
            <v>共青团员</v>
          </cell>
        </row>
        <row r="157">
          <cell r="G157" t="str">
            <v>刘宇</v>
          </cell>
          <cell r="H157" t="str">
            <v>男</v>
          </cell>
          <cell r="I157" t="str">
            <v>130921200009061034</v>
          </cell>
          <cell r="J157" t="str">
            <v>2000-09-06</v>
          </cell>
          <cell r="K157" t="str">
            <v>汉</v>
          </cell>
          <cell r="L157" t="str">
            <v>194950023@qq.com</v>
          </cell>
          <cell r="M157" t="str">
            <v>河北-沧州</v>
          </cell>
          <cell r="N157">
            <v>2</v>
          </cell>
          <cell r="O157">
            <v>2</v>
          </cell>
          <cell r="P157">
            <v>2</v>
          </cell>
          <cell r="Q157" t="str">
            <v>助产学</v>
          </cell>
          <cell r="R157" t="str">
            <v>河北医科大学</v>
          </cell>
          <cell r="S157" t="str">
            <v>2025-07</v>
          </cell>
          <cell r="T157">
            <v>1</v>
          </cell>
          <cell r="U157">
            <v>0</v>
          </cell>
          <cell r="V157" t="str">
            <v>团员</v>
          </cell>
        </row>
        <row r="158">
          <cell r="G158" t="str">
            <v>纪文朝</v>
          </cell>
          <cell r="H158" t="str">
            <v>男</v>
          </cell>
          <cell r="I158" t="str">
            <v>120224200205033216</v>
          </cell>
          <cell r="J158" t="str">
            <v>2002-05-03</v>
          </cell>
          <cell r="K158" t="str">
            <v>汉</v>
          </cell>
          <cell r="L158" t="str">
            <v>1909376962@qq.com</v>
          </cell>
          <cell r="M158" t="str">
            <v>天津-宝坻区</v>
          </cell>
          <cell r="N158">
            <v>1</v>
          </cell>
          <cell r="O158">
            <v>2</v>
          </cell>
          <cell r="P158">
            <v>1</v>
          </cell>
          <cell r="Q158" t="str">
            <v>护理</v>
          </cell>
          <cell r="R158" t="str">
            <v>石家庄医学高等专科学校</v>
          </cell>
          <cell r="S158" t="str">
            <v>2025-06</v>
          </cell>
          <cell r="T158">
            <v>1</v>
          </cell>
          <cell r="U158">
            <v>0</v>
          </cell>
          <cell r="V158" t="str">
            <v>群众</v>
          </cell>
        </row>
        <row r="159">
          <cell r="G159" t="str">
            <v>刘欣然</v>
          </cell>
          <cell r="H159" t="str">
            <v>女</v>
          </cell>
          <cell r="I159" t="str">
            <v>120115200401110520</v>
          </cell>
          <cell r="J159" t="str">
            <v>2004-01-11</v>
          </cell>
          <cell r="K159" t="str">
            <v>汉族</v>
          </cell>
          <cell r="L159" t="str">
            <v>L18526159168@126.com</v>
          </cell>
          <cell r="M159" t="str">
            <v>天津-宝坻区</v>
          </cell>
          <cell r="N159">
            <v>1</v>
          </cell>
          <cell r="O159">
            <v>2</v>
          </cell>
          <cell r="P159">
            <v>1</v>
          </cell>
          <cell r="Q159" t="str">
            <v>护理学</v>
          </cell>
          <cell r="R159" t="str">
            <v>天津滨海汽车工程职业学院</v>
          </cell>
          <cell r="S159" t="str">
            <v>2025-06</v>
          </cell>
          <cell r="T159">
            <v>1</v>
          </cell>
          <cell r="U159">
            <v>0</v>
          </cell>
          <cell r="V159" t="str">
            <v>群众</v>
          </cell>
        </row>
        <row r="160">
          <cell r="G160" t="str">
            <v>王嘉懿</v>
          </cell>
          <cell r="H160" t="str">
            <v>女</v>
          </cell>
          <cell r="I160" t="str">
            <v>120115200401256060</v>
          </cell>
          <cell r="J160" t="str">
            <v>2004-01-25</v>
          </cell>
          <cell r="K160" t="str">
            <v>汉族</v>
          </cell>
          <cell r="L160" t="str">
            <v>2188343436@qq.com</v>
          </cell>
          <cell r="M160" t="str">
            <v>天津-宝坻区</v>
          </cell>
          <cell r="N160">
            <v>1</v>
          </cell>
          <cell r="O160">
            <v>2</v>
          </cell>
          <cell r="P160">
            <v>1</v>
          </cell>
          <cell r="Q160" t="str">
            <v>护理学</v>
          </cell>
          <cell r="R160" t="str">
            <v>石家庄医学高等专科学校</v>
          </cell>
          <cell r="S160" t="str">
            <v>2025-06</v>
          </cell>
          <cell r="T160">
            <v>1</v>
          </cell>
          <cell r="U160">
            <v>0</v>
          </cell>
          <cell r="V160" t="str">
            <v>中共党员</v>
          </cell>
        </row>
        <row r="161">
          <cell r="G161" t="str">
            <v>方志鑫</v>
          </cell>
          <cell r="H161" t="str">
            <v>女</v>
          </cell>
          <cell r="I161" t="str">
            <v>131082200002225520</v>
          </cell>
          <cell r="J161" t="str">
            <v>2000-02-22</v>
          </cell>
          <cell r="K161" t="str">
            <v>汉族</v>
          </cell>
          <cell r="L161" t="str">
            <v>3204439575@qq.com</v>
          </cell>
          <cell r="M161" t="str">
            <v>河北-廊坊</v>
          </cell>
          <cell r="N161">
            <v>2</v>
          </cell>
          <cell r="O161">
            <v>2</v>
          </cell>
          <cell r="P161">
            <v>2</v>
          </cell>
          <cell r="Q161" t="str">
            <v>护理学</v>
          </cell>
          <cell r="R161" t="str">
            <v>河北东方学院</v>
          </cell>
          <cell r="S161" t="str">
            <v>2025-06</v>
          </cell>
          <cell r="T161">
            <v>1</v>
          </cell>
          <cell r="U161">
            <v>0</v>
          </cell>
          <cell r="V161" t="str">
            <v>群众</v>
          </cell>
        </row>
        <row r="162">
          <cell r="G162" t="str">
            <v>裴亚军</v>
          </cell>
          <cell r="H162" t="str">
            <v>女</v>
          </cell>
          <cell r="I162" t="str">
            <v>130828200106073722</v>
          </cell>
          <cell r="J162" t="str">
            <v>2001-06-07</v>
          </cell>
          <cell r="K162" t="str">
            <v>满族</v>
          </cell>
          <cell r="L162" t="str">
            <v>3457232251@qq.com</v>
          </cell>
          <cell r="M162" t="str">
            <v>河北-承德</v>
          </cell>
          <cell r="N162">
            <v>2</v>
          </cell>
          <cell r="O162">
            <v>2</v>
          </cell>
          <cell r="P162">
            <v>2</v>
          </cell>
          <cell r="Q162" t="str">
            <v>护理学</v>
          </cell>
          <cell r="R162" t="str">
            <v>河北东方学院</v>
          </cell>
          <cell r="S162" t="str">
            <v>2025-06</v>
          </cell>
          <cell r="T162">
            <v>1</v>
          </cell>
          <cell r="U162">
            <v>0</v>
          </cell>
          <cell r="V162" t="str">
            <v>共青团员</v>
          </cell>
        </row>
        <row r="163">
          <cell r="G163" t="str">
            <v>李雨萱</v>
          </cell>
          <cell r="H163" t="str">
            <v>女</v>
          </cell>
          <cell r="I163" t="str">
            <v>130224200508030540</v>
          </cell>
          <cell r="J163" t="str">
            <v>2005-08-03</v>
          </cell>
          <cell r="K163" t="str">
            <v>汉族</v>
          </cell>
          <cell r="L163" t="str">
            <v>3141988579@qq.com</v>
          </cell>
          <cell r="M163" t="str">
            <v>河北-唐山</v>
          </cell>
          <cell r="N163">
            <v>1</v>
          </cell>
          <cell r="O163">
            <v>2</v>
          </cell>
          <cell r="P163">
            <v>1</v>
          </cell>
          <cell r="Q163" t="str">
            <v>护理</v>
          </cell>
          <cell r="R163" t="str">
            <v>石家庄经济职业学院</v>
          </cell>
          <cell r="S163" t="str">
            <v>2025-06</v>
          </cell>
          <cell r="T163">
            <v>1</v>
          </cell>
          <cell r="U163">
            <v>0</v>
          </cell>
          <cell r="V163" t="str">
            <v>群众</v>
          </cell>
        </row>
        <row r="164">
          <cell r="G164" t="str">
            <v>杨长蕊</v>
          </cell>
          <cell r="H164" t="str">
            <v>女</v>
          </cell>
          <cell r="I164" t="str">
            <v>12022420020912342X</v>
          </cell>
          <cell r="J164" t="str">
            <v>2002-09-12</v>
          </cell>
          <cell r="K164" t="str">
            <v>汉族</v>
          </cell>
          <cell r="L164" t="str">
            <v>1256548627@qq.com</v>
          </cell>
          <cell r="M164" t="str">
            <v>天津-宝坻区</v>
          </cell>
          <cell r="N164">
            <v>2</v>
          </cell>
          <cell r="O164">
            <v>2</v>
          </cell>
          <cell r="P164">
            <v>2</v>
          </cell>
          <cell r="Q164" t="str">
            <v>护理学</v>
          </cell>
          <cell r="R164" t="str">
            <v>丽江文化旅游学院</v>
          </cell>
          <cell r="S164" t="str">
            <v>2025-07</v>
          </cell>
          <cell r="T164">
            <v>1</v>
          </cell>
          <cell r="U164">
            <v>0</v>
          </cell>
          <cell r="V164" t="str">
            <v>共青团员</v>
          </cell>
        </row>
        <row r="165">
          <cell r="G165" t="str">
            <v>李恒</v>
          </cell>
          <cell r="H165" t="str">
            <v>男</v>
          </cell>
          <cell r="I165" t="str">
            <v>410224200306192952</v>
          </cell>
          <cell r="J165" t="str">
            <v>2003-06-19</v>
          </cell>
          <cell r="K165" t="str">
            <v>汉族</v>
          </cell>
          <cell r="L165" t="str">
            <v>3292572779@qq.com</v>
          </cell>
          <cell r="M165" t="str">
            <v>河南-开封</v>
          </cell>
          <cell r="N165">
            <v>1</v>
          </cell>
          <cell r="O165">
            <v>2</v>
          </cell>
          <cell r="P165">
            <v>1</v>
          </cell>
          <cell r="Q165" t="str">
            <v>护理</v>
          </cell>
          <cell r="R165" t="str">
            <v>鹤壁职业技术学院</v>
          </cell>
          <cell r="S165" t="str">
            <v>2025-06</v>
          </cell>
          <cell r="T165">
            <v>1</v>
          </cell>
          <cell r="U165">
            <v>0</v>
          </cell>
          <cell r="V165" t="str">
            <v>共青团员</v>
          </cell>
        </row>
        <row r="166">
          <cell r="G166" t="str">
            <v>武祥斌</v>
          </cell>
          <cell r="H166" t="str">
            <v>男</v>
          </cell>
          <cell r="I166" t="str">
            <v>410927200408059033</v>
          </cell>
          <cell r="J166" t="str">
            <v>2004-08-05</v>
          </cell>
          <cell r="K166" t="str">
            <v>汉</v>
          </cell>
          <cell r="L166" t="str">
            <v>1974795608@qq.com</v>
          </cell>
          <cell r="M166" t="str">
            <v>河南-濮阳</v>
          </cell>
          <cell r="N166">
            <v>1</v>
          </cell>
          <cell r="O166">
            <v>2</v>
          </cell>
          <cell r="P166">
            <v>1</v>
          </cell>
          <cell r="Q166" t="str">
            <v>护理</v>
          </cell>
          <cell r="R166" t="str">
            <v>鹤壁职业技术学院</v>
          </cell>
          <cell r="S166" t="str">
            <v>2025-06</v>
          </cell>
          <cell r="T166">
            <v>1</v>
          </cell>
          <cell r="U166">
            <v>0</v>
          </cell>
          <cell r="V166" t="str">
            <v>群众</v>
          </cell>
        </row>
        <row r="167">
          <cell r="G167" t="str">
            <v>赵越宇</v>
          </cell>
          <cell r="H167" t="str">
            <v>女</v>
          </cell>
          <cell r="I167" t="str">
            <v>130732200408150024</v>
          </cell>
          <cell r="J167" t="str">
            <v>2004-08-15</v>
          </cell>
          <cell r="K167" t="str">
            <v>汉</v>
          </cell>
          <cell r="L167" t="str">
            <v>2655993242@qq.com</v>
          </cell>
          <cell r="M167" t="str">
            <v>河北-张家口</v>
          </cell>
          <cell r="N167">
            <v>1</v>
          </cell>
          <cell r="O167">
            <v>2</v>
          </cell>
          <cell r="P167">
            <v>1</v>
          </cell>
          <cell r="Q167" t="str">
            <v>护理</v>
          </cell>
          <cell r="R167" t="str">
            <v>石家庄财经职业学院</v>
          </cell>
          <cell r="S167" t="str">
            <v>2025-06</v>
          </cell>
          <cell r="T167">
            <v>1</v>
          </cell>
          <cell r="U167">
            <v>0</v>
          </cell>
          <cell r="V167" t="str">
            <v>群众</v>
          </cell>
        </row>
        <row r="168">
          <cell r="G168" t="str">
            <v>尹文静</v>
          </cell>
          <cell r="H168" t="str">
            <v>女</v>
          </cell>
          <cell r="I168" t="str">
            <v>120225200301064326</v>
          </cell>
          <cell r="J168" t="str">
            <v>2003-01-06</v>
          </cell>
          <cell r="K168" t="str">
            <v>汉族</v>
          </cell>
          <cell r="L168" t="str">
            <v>2153302501@qq.com</v>
          </cell>
          <cell r="M168" t="str">
            <v>天津-蓟州区</v>
          </cell>
          <cell r="N168">
            <v>2</v>
          </cell>
          <cell r="O168">
            <v>2</v>
          </cell>
          <cell r="P168">
            <v>2</v>
          </cell>
          <cell r="Q168" t="str">
            <v>护理学</v>
          </cell>
          <cell r="R168" t="str">
            <v>丽江文化旅游学院</v>
          </cell>
          <cell r="S168" t="str">
            <v>2025-06</v>
          </cell>
          <cell r="T168">
            <v>1</v>
          </cell>
          <cell r="U168">
            <v>0</v>
          </cell>
          <cell r="V168" t="str">
            <v>共青团员</v>
          </cell>
        </row>
        <row r="169">
          <cell r="G169" t="str">
            <v>于钰娟</v>
          </cell>
          <cell r="H169" t="str">
            <v>女</v>
          </cell>
          <cell r="I169" t="str">
            <v>130521200202194785</v>
          </cell>
          <cell r="J169" t="str">
            <v>2002-02-19</v>
          </cell>
          <cell r="K169" t="str">
            <v>汉族</v>
          </cell>
          <cell r="L169" t="str">
            <v>2076676461@qq.com</v>
          </cell>
          <cell r="M169" t="str">
            <v>河北-石家庄</v>
          </cell>
          <cell r="N169">
            <v>2</v>
          </cell>
          <cell r="O169">
            <v>2</v>
          </cell>
          <cell r="P169">
            <v>2</v>
          </cell>
          <cell r="Q169" t="str">
            <v>护理学</v>
          </cell>
          <cell r="R169" t="str">
            <v>河北中医药大学</v>
          </cell>
          <cell r="S169" t="str">
            <v>2025-06</v>
          </cell>
          <cell r="T169">
            <v>1</v>
          </cell>
          <cell r="U169">
            <v>0</v>
          </cell>
          <cell r="V169" t="str">
            <v>共青团员</v>
          </cell>
        </row>
        <row r="170">
          <cell r="G170" t="str">
            <v>安晓暄</v>
          </cell>
          <cell r="H170" t="str">
            <v>女</v>
          </cell>
          <cell r="I170" t="str">
            <v>130533200309144222</v>
          </cell>
          <cell r="J170" t="str">
            <v>2003-09-14</v>
          </cell>
          <cell r="K170" t="str">
            <v>汉族</v>
          </cell>
          <cell r="L170" t="str">
            <v>anxiaoxuan04@126.com</v>
          </cell>
          <cell r="M170" t="str">
            <v>河北-邢台</v>
          </cell>
          <cell r="N170">
            <v>2</v>
          </cell>
          <cell r="O170">
            <v>2</v>
          </cell>
          <cell r="P170">
            <v>2</v>
          </cell>
          <cell r="Q170" t="str">
            <v>助产学</v>
          </cell>
          <cell r="R170" t="str">
            <v>河北中医药大学</v>
          </cell>
          <cell r="S170" t="str">
            <v>2025-06</v>
          </cell>
          <cell r="T170">
            <v>1</v>
          </cell>
          <cell r="U170">
            <v>0</v>
          </cell>
          <cell r="V170" t="str">
            <v>群众</v>
          </cell>
        </row>
        <row r="171">
          <cell r="G171" t="str">
            <v>尚迎雅</v>
          </cell>
          <cell r="H171" t="str">
            <v>女</v>
          </cell>
          <cell r="I171" t="str">
            <v>130229200205032620</v>
          </cell>
          <cell r="J171" t="str">
            <v>2002-05-03</v>
          </cell>
          <cell r="K171" t="str">
            <v>汉族</v>
          </cell>
          <cell r="L171" t="str">
            <v>1722822696@qq.com</v>
          </cell>
          <cell r="M171" t="str">
            <v>河北-唐山</v>
          </cell>
          <cell r="N171">
            <v>2</v>
          </cell>
          <cell r="O171">
            <v>2</v>
          </cell>
          <cell r="P171">
            <v>2</v>
          </cell>
          <cell r="Q171" t="str">
            <v>护理学</v>
          </cell>
          <cell r="R171" t="str">
            <v>北京中医药大学东方学院</v>
          </cell>
          <cell r="S171" t="str">
            <v>2025-06</v>
          </cell>
          <cell r="T171">
            <v>1</v>
          </cell>
          <cell r="U171">
            <v>0</v>
          </cell>
          <cell r="V171" t="str">
            <v>群众</v>
          </cell>
        </row>
        <row r="172">
          <cell r="G172" t="str">
            <v>康云柳</v>
          </cell>
          <cell r="H172" t="str">
            <v>女</v>
          </cell>
          <cell r="I172" t="str">
            <v>131181200204032128</v>
          </cell>
          <cell r="J172" t="str">
            <v>2002-04-03</v>
          </cell>
          <cell r="K172" t="str">
            <v>汉族</v>
          </cell>
          <cell r="L172" t="str">
            <v>3070851589@qq.com</v>
          </cell>
          <cell r="M172" t="str">
            <v>河北-衡水</v>
          </cell>
          <cell r="N172">
            <v>2</v>
          </cell>
          <cell r="O172">
            <v>1</v>
          </cell>
          <cell r="P172">
            <v>2</v>
          </cell>
          <cell r="Q172" t="str">
            <v>护理学</v>
          </cell>
          <cell r="R172" t="str">
            <v>北京中医药大学东方学院</v>
          </cell>
          <cell r="S172" t="str">
            <v>2025-06</v>
          </cell>
          <cell r="T172">
            <v>1</v>
          </cell>
          <cell r="U172">
            <v>0</v>
          </cell>
          <cell r="V172" t="str">
            <v>群众</v>
          </cell>
        </row>
        <row r="173">
          <cell r="G173" t="str">
            <v>杨阔</v>
          </cell>
          <cell r="H173" t="str">
            <v>男</v>
          </cell>
          <cell r="I173" t="str">
            <v>130802200211071418</v>
          </cell>
          <cell r="J173" t="str">
            <v>2002-11-07</v>
          </cell>
          <cell r="K173" t="str">
            <v>汉</v>
          </cell>
          <cell r="L173" t="str">
            <v>1848610315@qq.com</v>
          </cell>
          <cell r="M173" t="str">
            <v>河北-承德</v>
          </cell>
          <cell r="N173">
            <v>2</v>
          </cell>
          <cell r="O173">
            <v>2</v>
          </cell>
          <cell r="P173">
            <v>2</v>
          </cell>
          <cell r="Q173" t="str">
            <v>护理学</v>
          </cell>
          <cell r="R173" t="str">
            <v>河北东方学院</v>
          </cell>
          <cell r="S173" t="str">
            <v>2025-06</v>
          </cell>
          <cell r="T173">
            <v>1</v>
          </cell>
          <cell r="U173">
            <v>0</v>
          </cell>
          <cell r="V173" t="str">
            <v>共青团员</v>
          </cell>
        </row>
        <row r="174">
          <cell r="G174" t="str">
            <v>黄维凯</v>
          </cell>
          <cell r="H174" t="str">
            <v>男</v>
          </cell>
          <cell r="I174" t="str">
            <v>131026200408131814</v>
          </cell>
          <cell r="J174" t="str">
            <v>2004-08-13</v>
          </cell>
          <cell r="K174" t="str">
            <v>(空)</v>
          </cell>
          <cell r="L174" t="str">
            <v>19588947924@163.com</v>
          </cell>
          <cell r="M174" t="str">
            <v>河北-廊坊</v>
          </cell>
          <cell r="N174">
            <v>1</v>
          </cell>
          <cell r="O174">
            <v>2</v>
          </cell>
          <cell r="P174">
            <v>1</v>
          </cell>
          <cell r="Q174" t="str">
            <v>护理</v>
          </cell>
          <cell r="R174" t="str">
            <v>山东英才学院</v>
          </cell>
          <cell r="S174" t="str">
            <v>2025-06</v>
          </cell>
          <cell r="T174">
            <v>1</v>
          </cell>
          <cell r="U174">
            <v>0</v>
          </cell>
          <cell r="V174" t="str">
            <v>群众</v>
          </cell>
        </row>
        <row r="175">
          <cell r="G175" t="str">
            <v>李烁宇</v>
          </cell>
          <cell r="H175" t="str">
            <v>男</v>
          </cell>
          <cell r="I175" t="str">
            <v>120109200404274531</v>
          </cell>
          <cell r="J175" t="str">
            <v>2004-04-27</v>
          </cell>
          <cell r="K175" t="str">
            <v>汉</v>
          </cell>
          <cell r="L175" t="str">
            <v>13920195232@163.com</v>
          </cell>
          <cell r="M175" t="str">
            <v>天津-滨海新区</v>
          </cell>
          <cell r="N175">
            <v>1</v>
          </cell>
          <cell r="O175">
            <v>2</v>
          </cell>
          <cell r="P175">
            <v>1</v>
          </cell>
          <cell r="Q175" t="str">
            <v>康复护理</v>
          </cell>
          <cell r="R175" t="str">
            <v>天津滨海汽车工程职业学院</v>
          </cell>
          <cell r="S175" t="str">
            <v>2025-09</v>
          </cell>
          <cell r="T175">
            <v>1</v>
          </cell>
          <cell r="U175">
            <v>0</v>
          </cell>
          <cell r="V175" t="str">
            <v>群众</v>
          </cell>
        </row>
        <row r="176">
          <cell r="G176" t="str">
            <v>范景昊</v>
          </cell>
          <cell r="H176" t="str">
            <v>男</v>
          </cell>
          <cell r="I176" t="str">
            <v>130984200305263314</v>
          </cell>
          <cell r="J176" t="str">
            <v>2003-05-26</v>
          </cell>
          <cell r="K176" t="str">
            <v>汉族</v>
          </cell>
          <cell r="L176" t="str">
            <v>2533684362@qq.com</v>
          </cell>
          <cell r="M176" t="str">
            <v>河北-沧州</v>
          </cell>
          <cell r="N176">
            <v>1</v>
          </cell>
          <cell r="O176">
            <v>2</v>
          </cell>
          <cell r="P176">
            <v>1</v>
          </cell>
          <cell r="Q176" t="str">
            <v>护理</v>
          </cell>
          <cell r="R176" t="str">
            <v>邢台医学院</v>
          </cell>
          <cell r="S176" t="str">
            <v>2025-07</v>
          </cell>
          <cell r="T176">
            <v>1</v>
          </cell>
          <cell r="U176">
            <v>0</v>
          </cell>
          <cell r="V176" t="str">
            <v>共青团员</v>
          </cell>
        </row>
        <row r="177">
          <cell r="G177" t="str">
            <v>李旭琛</v>
          </cell>
          <cell r="H177" t="str">
            <v>男</v>
          </cell>
          <cell r="I177" t="str">
            <v>130926200402062414</v>
          </cell>
          <cell r="J177" t="str">
            <v>2004-02-06</v>
          </cell>
          <cell r="K177" t="str">
            <v>汉族</v>
          </cell>
          <cell r="L177" t="str">
            <v>2177782831@qq.com</v>
          </cell>
          <cell r="M177" t="str">
            <v>河北-沧州</v>
          </cell>
          <cell r="N177">
            <v>2</v>
          </cell>
          <cell r="O177">
            <v>2</v>
          </cell>
          <cell r="P177">
            <v>2</v>
          </cell>
          <cell r="Q177" t="str">
            <v>护理学</v>
          </cell>
          <cell r="R177" t="str">
            <v>河北东方学院</v>
          </cell>
          <cell r="S177" t="str">
            <v>2025-06</v>
          </cell>
          <cell r="T177">
            <v>1</v>
          </cell>
          <cell r="U177">
            <v>0</v>
          </cell>
          <cell r="V177" t="str">
            <v>群众</v>
          </cell>
        </row>
        <row r="178">
          <cell r="G178" t="str">
            <v>张孟喆</v>
          </cell>
          <cell r="H178" t="str">
            <v>男</v>
          </cell>
          <cell r="I178" t="str">
            <v>120221200110191116</v>
          </cell>
          <cell r="J178" t="str">
            <v>2001-10-19</v>
          </cell>
          <cell r="K178" t="str">
            <v>汉族</v>
          </cell>
          <cell r="L178" t="str">
            <v>18522757962@163.com</v>
          </cell>
          <cell r="M178" t="str">
            <v>天津-宁河区</v>
          </cell>
          <cell r="N178">
            <v>1</v>
          </cell>
          <cell r="O178">
            <v>2</v>
          </cell>
          <cell r="P178">
            <v>1</v>
          </cell>
          <cell r="Q178" t="str">
            <v>护理</v>
          </cell>
          <cell r="R178" t="str">
            <v>天津医学高等专科学校</v>
          </cell>
          <cell r="S178" t="str">
            <v>2023-06</v>
          </cell>
          <cell r="T178">
            <v>1</v>
          </cell>
          <cell r="U178">
            <v>0</v>
          </cell>
          <cell r="V178" t="str">
            <v>共青团员</v>
          </cell>
        </row>
        <row r="179">
          <cell r="G179" t="str">
            <v>姬晨雪</v>
          </cell>
          <cell r="H179" t="str">
            <v>女</v>
          </cell>
          <cell r="I179" t="str">
            <v>140722200311050042</v>
          </cell>
          <cell r="J179" t="str">
            <v>2003-11-05</v>
          </cell>
          <cell r="K179" t="str">
            <v>汉</v>
          </cell>
          <cell r="L179" t="str">
            <v>3258766031@qq.com</v>
          </cell>
          <cell r="M179" t="str">
            <v>山西-晋中</v>
          </cell>
          <cell r="N179">
            <v>1</v>
          </cell>
          <cell r="O179">
            <v>2</v>
          </cell>
          <cell r="P179">
            <v>1</v>
          </cell>
          <cell r="Q179" t="str">
            <v>护理</v>
          </cell>
          <cell r="R179" t="str">
            <v>辽宁何氏医学院</v>
          </cell>
          <cell r="S179" t="str">
            <v>2025-07</v>
          </cell>
          <cell r="T179">
            <v>1</v>
          </cell>
          <cell r="U179">
            <v>0</v>
          </cell>
          <cell r="V179" t="str">
            <v>共青团员</v>
          </cell>
        </row>
        <row r="180">
          <cell r="G180" t="str">
            <v>申涵</v>
          </cell>
          <cell r="H180" t="str">
            <v>女</v>
          </cell>
          <cell r="I180" t="str">
            <v>130732200312100866</v>
          </cell>
          <cell r="J180" t="str">
            <v>2003-12-10</v>
          </cell>
          <cell r="K180" t="str">
            <v>汉</v>
          </cell>
          <cell r="L180" t="str">
            <v>3426138587@qq.com</v>
          </cell>
          <cell r="M180" t="str">
            <v>河北-张家口</v>
          </cell>
          <cell r="N180">
            <v>1</v>
          </cell>
          <cell r="O180">
            <v>2</v>
          </cell>
          <cell r="P180">
            <v>1</v>
          </cell>
          <cell r="Q180" t="str">
            <v>护理</v>
          </cell>
          <cell r="R180" t="str">
            <v>石家庄医学高等专科学校</v>
          </cell>
          <cell r="S180" t="str">
            <v>2025-06</v>
          </cell>
          <cell r="T180">
            <v>1</v>
          </cell>
          <cell r="U180">
            <v>0</v>
          </cell>
          <cell r="V180" t="str">
            <v>群众</v>
          </cell>
        </row>
        <row r="181">
          <cell r="G181" t="str">
            <v>张丽霞</v>
          </cell>
          <cell r="H181" t="str">
            <v>女</v>
          </cell>
          <cell r="I181" t="str">
            <v>370923200312050044</v>
          </cell>
          <cell r="J181" t="str">
            <v>2003-12-05</v>
          </cell>
          <cell r="K181" t="str">
            <v>汉族</v>
          </cell>
          <cell r="L181" t="str">
            <v>2392648332@qq.com</v>
          </cell>
          <cell r="M181" t="str">
            <v>山东-泰安</v>
          </cell>
          <cell r="N181">
            <v>1</v>
          </cell>
          <cell r="O181">
            <v>2</v>
          </cell>
          <cell r="P181">
            <v>1</v>
          </cell>
          <cell r="Q181" t="str">
            <v>护理学</v>
          </cell>
          <cell r="R181" t="str">
            <v>潍坊护理职业学院</v>
          </cell>
          <cell r="S181" t="str">
            <v>2025-06</v>
          </cell>
          <cell r="T181">
            <v>1</v>
          </cell>
          <cell r="U181">
            <v>0</v>
          </cell>
          <cell r="V181" t="str">
            <v>群众</v>
          </cell>
        </row>
        <row r="182">
          <cell r="G182" t="str">
            <v>殷伟通</v>
          </cell>
          <cell r="H182" t="str">
            <v>男</v>
          </cell>
          <cell r="I182" t="str">
            <v>130525200202044512</v>
          </cell>
          <cell r="J182" t="str">
            <v>2002-02-04</v>
          </cell>
          <cell r="K182" t="str">
            <v>汉族</v>
          </cell>
          <cell r="L182" t="str">
            <v>2379966867@qq.com</v>
          </cell>
          <cell r="M182" t="str">
            <v>河北-邢台</v>
          </cell>
          <cell r="N182">
            <v>1</v>
          </cell>
          <cell r="O182">
            <v>2</v>
          </cell>
          <cell r="P182">
            <v>1</v>
          </cell>
          <cell r="Q182" t="str">
            <v>护理学</v>
          </cell>
          <cell r="R182" t="str">
            <v>长春健康职业学院</v>
          </cell>
          <cell r="S182" t="str">
            <v>2023-06</v>
          </cell>
          <cell r="T182">
            <v>1</v>
          </cell>
          <cell r="U182">
            <v>0</v>
          </cell>
          <cell r="V182" t="str">
            <v>群众</v>
          </cell>
        </row>
        <row r="183">
          <cell r="G183" t="str">
            <v>黄爽</v>
          </cell>
          <cell r="H183" t="str">
            <v>女</v>
          </cell>
          <cell r="I183" t="str">
            <v>120114200401065444</v>
          </cell>
          <cell r="J183" t="str">
            <v>2025-10-21</v>
          </cell>
          <cell r="K183" t="str">
            <v>汉</v>
          </cell>
          <cell r="L183" t="str">
            <v>1687897814@qq.com</v>
          </cell>
          <cell r="M183" t="str">
            <v>天津-武清区</v>
          </cell>
          <cell r="N183">
            <v>1</v>
          </cell>
          <cell r="O183">
            <v>2</v>
          </cell>
          <cell r="P183">
            <v>1</v>
          </cell>
          <cell r="Q183" t="str">
            <v>助产</v>
          </cell>
          <cell r="R183" t="str">
            <v>天津医学高等专科学校</v>
          </cell>
          <cell r="S183" t="str">
            <v>2025-06</v>
          </cell>
          <cell r="T183">
            <v>1</v>
          </cell>
          <cell r="U183">
            <v>0</v>
          </cell>
          <cell r="V183" t="str">
            <v>群众</v>
          </cell>
        </row>
        <row r="184">
          <cell r="G184" t="str">
            <v>安鑫亮</v>
          </cell>
          <cell r="H184" t="str">
            <v>男</v>
          </cell>
          <cell r="I184" t="str">
            <v>142431200304037511</v>
          </cell>
          <cell r="J184" t="str">
            <v>2003-04-03</v>
          </cell>
          <cell r="K184" t="str">
            <v>汉族</v>
          </cell>
          <cell r="L184" t="str">
            <v>15582871310@163.com</v>
          </cell>
          <cell r="M184" t="str">
            <v>山西-晋中</v>
          </cell>
          <cell r="N184">
            <v>1</v>
          </cell>
          <cell r="O184">
            <v>1</v>
          </cell>
          <cell r="P184">
            <v>1</v>
          </cell>
          <cell r="Q184" t="str">
            <v>护理</v>
          </cell>
          <cell r="R184" t="str">
            <v>临汾职业技术学院</v>
          </cell>
          <cell r="S184" t="str">
            <v>2023-07</v>
          </cell>
          <cell r="T184">
            <v>1</v>
          </cell>
          <cell r="U184">
            <v>0</v>
          </cell>
          <cell r="V184" t="str">
            <v>群众</v>
          </cell>
        </row>
        <row r="185">
          <cell r="G185" t="str">
            <v>王赛龙</v>
          </cell>
          <cell r="H185" t="str">
            <v>男</v>
          </cell>
          <cell r="I185" t="str">
            <v>130282200101145139</v>
          </cell>
          <cell r="J185" t="str">
            <v>2001-01-14</v>
          </cell>
          <cell r="K185" t="str">
            <v>汉族</v>
          </cell>
          <cell r="L185" t="str">
            <v>1105042360@qq.com</v>
          </cell>
          <cell r="M185" t="str">
            <v>河北-唐山</v>
          </cell>
          <cell r="N185">
            <v>1</v>
          </cell>
          <cell r="O185">
            <v>2</v>
          </cell>
          <cell r="P185">
            <v>1</v>
          </cell>
          <cell r="Q185" t="str">
            <v>护理学专业</v>
          </cell>
          <cell r="R185" t="str">
            <v>石家庄医院高等专科学校</v>
          </cell>
          <cell r="S185" t="str">
            <v>2022-06</v>
          </cell>
          <cell r="T185">
            <v>1</v>
          </cell>
          <cell r="U185">
            <v>0</v>
          </cell>
          <cell r="V185" t="str">
            <v>群众</v>
          </cell>
        </row>
        <row r="186">
          <cell r="G186" t="str">
            <v>王柠</v>
          </cell>
          <cell r="H186" t="str">
            <v>女</v>
          </cell>
          <cell r="I186" t="str">
            <v>22032220020713456X</v>
          </cell>
          <cell r="J186" t="str">
            <v>2002-07-13</v>
          </cell>
          <cell r="K186" t="str">
            <v>汉族</v>
          </cell>
          <cell r="L186" t="str">
            <v>1146096266@qq.com</v>
          </cell>
          <cell r="M186" t="str">
            <v>吉林-四平</v>
          </cell>
          <cell r="N186">
            <v>2</v>
          </cell>
          <cell r="O186">
            <v>1</v>
          </cell>
          <cell r="P186">
            <v>2</v>
          </cell>
          <cell r="Q186" t="str">
            <v>护理学</v>
          </cell>
          <cell r="R186" t="str">
            <v>青岛滨海学院</v>
          </cell>
          <cell r="S186" t="str">
            <v>2025-06</v>
          </cell>
          <cell r="T186">
            <v>1</v>
          </cell>
          <cell r="U186">
            <v>0</v>
          </cell>
          <cell r="V186" t="str">
            <v>群众</v>
          </cell>
        </row>
        <row r="187">
          <cell r="G187" t="str">
            <v>刘倪</v>
          </cell>
          <cell r="H187" t="str">
            <v>女</v>
          </cell>
          <cell r="I187" t="str">
            <v>130922200201214420</v>
          </cell>
          <cell r="J187" t="str">
            <v>2002-01-21</v>
          </cell>
          <cell r="K187" t="str">
            <v>汉族</v>
          </cell>
          <cell r="L187" t="str">
            <v>3110409293@qq.com</v>
          </cell>
          <cell r="M187" t="str">
            <v>天津-滨海新区</v>
          </cell>
          <cell r="N187">
            <v>1</v>
          </cell>
          <cell r="O187">
            <v>2</v>
          </cell>
          <cell r="P187">
            <v>1</v>
          </cell>
          <cell r="Q187" t="str">
            <v>护理</v>
          </cell>
          <cell r="R187" t="str">
            <v>山东力明科技职业学院</v>
          </cell>
          <cell r="S187" t="str">
            <v>2023-07</v>
          </cell>
          <cell r="T187">
            <v>1</v>
          </cell>
          <cell r="U187">
            <v>0</v>
          </cell>
          <cell r="V187" t="str">
            <v>团员</v>
          </cell>
        </row>
        <row r="188">
          <cell r="G188" t="str">
            <v>朱晓悦</v>
          </cell>
          <cell r="H188" t="str">
            <v>女</v>
          </cell>
          <cell r="I188" t="str">
            <v>371481200201245444</v>
          </cell>
          <cell r="J188" t="str">
            <v>2002-01-24</v>
          </cell>
          <cell r="K188" t="str">
            <v>汉</v>
          </cell>
          <cell r="L188" t="str">
            <v>2516629109@qq.com</v>
          </cell>
          <cell r="M188" t="str">
            <v>天津-武清区</v>
          </cell>
          <cell r="N188">
            <v>2</v>
          </cell>
          <cell r="O188">
            <v>2</v>
          </cell>
          <cell r="P188">
            <v>2</v>
          </cell>
          <cell r="Q188" t="str">
            <v>护理学</v>
          </cell>
          <cell r="R188" t="str">
            <v>河北医科大学</v>
          </cell>
          <cell r="S188" t="str">
            <v>2025-07</v>
          </cell>
          <cell r="T188">
            <v>1</v>
          </cell>
          <cell r="U188">
            <v>0</v>
          </cell>
          <cell r="V188" t="str">
            <v>共青团员</v>
          </cell>
        </row>
        <row r="189">
          <cell r="G189" t="str">
            <v>郭彪</v>
          </cell>
          <cell r="H189" t="str">
            <v>男</v>
          </cell>
          <cell r="I189" t="str">
            <v>120222200010092918</v>
          </cell>
          <cell r="J189" t="str">
            <v>2000-10-09</v>
          </cell>
          <cell r="K189" t="str">
            <v>汉族</v>
          </cell>
          <cell r="L189" t="str">
            <v>1784998404@qq.com</v>
          </cell>
          <cell r="M189" t="str">
            <v>天津-武清区</v>
          </cell>
          <cell r="N189">
            <v>1</v>
          </cell>
          <cell r="O189">
            <v>2</v>
          </cell>
          <cell r="P189">
            <v>1</v>
          </cell>
          <cell r="Q189" t="str">
            <v>护理</v>
          </cell>
          <cell r="R189" t="str">
            <v>天津医学高等专科学校</v>
          </cell>
          <cell r="S189" t="str">
            <v>2022-06</v>
          </cell>
          <cell r="T189">
            <v>1</v>
          </cell>
          <cell r="U189">
            <v>0</v>
          </cell>
          <cell r="V189" t="str">
            <v>共青团员</v>
          </cell>
        </row>
        <row r="190">
          <cell r="G190" t="str">
            <v>贾文璐</v>
          </cell>
          <cell r="H190" t="str">
            <v>女</v>
          </cell>
          <cell r="I190" t="str">
            <v>130826200012126325</v>
          </cell>
          <cell r="J190" t="str">
            <v>2000-12-12</v>
          </cell>
          <cell r="K190" t="str">
            <v>汉族</v>
          </cell>
          <cell r="L190" t="str">
            <v>1541459796@qq.com</v>
          </cell>
          <cell r="M190" t="str">
            <v>河北-唐山</v>
          </cell>
          <cell r="N190">
            <v>2</v>
          </cell>
          <cell r="O190">
            <v>1</v>
          </cell>
          <cell r="P190">
            <v>2</v>
          </cell>
          <cell r="Q190" t="str">
            <v>护理学</v>
          </cell>
          <cell r="R190" t="str">
            <v>河北科技学院</v>
          </cell>
          <cell r="S190" t="str">
            <v>2025-07</v>
          </cell>
          <cell r="T190">
            <v>1</v>
          </cell>
          <cell r="U190">
            <v>0</v>
          </cell>
          <cell r="V190" t="str">
            <v>中共党员</v>
          </cell>
        </row>
        <row r="191">
          <cell r="G191" t="str">
            <v>陈凡</v>
          </cell>
          <cell r="H191" t="str">
            <v>男</v>
          </cell>
          <cell r="I191" t="str">
            <v>140203200211160811</v>
          </cell>
          <cell r="J191" t="str">
            <v>2002-11-16</v>
          </cell>
          <cell r="K191" t="str">
            <v>汉</v>
          </cell>
          <cell r="L191" t="str">
            <v>2636951732@qq.com</v>
          </cell>
          <cell r="M191" t="str">
            <v>山西-大同</v>
          </cell>
          <cell r="N191">
            <v>2</v>
          </cell>
          <cell r="O191">
            <v>2</v>
          </cell>
          <cell r="P191">
            <v>2</v>
          </cell>
          <cell r="Q191" t="str">
            <v>护理学</v>
          </cell>
          <cell r="R191" t="str">
            <v>山西医科大学</v>
          </cell>
          <cell r="S191" t="str">
            <v>2025-06</v>
          </cell>
          <cell r="T191">
            <v>1</v>
          </cell>
          <cell r="U191">
            <v>0</v>
          </cell>
          <cell r="V191" t="str">
            <v>共青团员</v>
          </cell>
        </row>
        <row r="192">
          <cell r="G192" t="str">
            <v>李祎玮</v>
          </cell>
          <cell r="H192" t="str">
            <v>女</v>
          </cell>
          <cell r="I192" t="str">
            <v>131127200205122469</v>
          </cell>
          <cell r="J192" t="str">
            <v>2002-05-12</v>
          </cell>
          <cell r="K192" t="str">
            <v>汉族</v>
          </cell>
          <cell r="L192" t="str">
            <v>3458444672@qq.com</v>
          </cell>
          <cell r="M192" t="str">
            <v>河北-衡水</v>
          </cell>
          <cell r="N192">
            <v>2</v>
          </cell>
          <cell r="O192">
            <v>2</v>
          </cell>
          <cell r="P192">
            <v>2</v>
          </cell>
          <cell r="Q192" t="str">
            <v>护理学</v>
          </cell>
          <cell r="R192" t="str">
            <v>北京中医药大学东方学院</v>
          </cell>
          <cell r="S192" t="str">
            <v>2025-06</v>
          </cell>
          <cell r="T192">
            <v>1</v>
          </cell>
          <cell r="U192">
            <v>0</v>
          </cell>
          <cell r="V192" t="str">
            <v>共青团员</v>
          </cell>
        </row>
        <row r="193">
          <cell r="G193" t="str">
            <v>赵丽曼</v>
          </cell>
          <cell r="H193" t="str">
            <v>女</v>
          </cell>
          <cell r="I193" t="str">
            <v>130430200312160042</v>
          </cell>
          <cell r="J193" t="str">
            <v>2003-11-23</v>
          </cell>
          <cell r="K193" t="str">
            <v>汉</v>
          </cell>
          <cell r="L193" t="str">
            <v>2354361901@qq.com</v>
          </cell>
          <cell r="M193" t="str">
            <v>河北-邯郸</v>
          </cell>
          <cell r="N193">
            <v>2</v>
          </cell>
          <cell r="O193">
            <v>2</v>
          </cell>
          <cell r="P193">
            <v>2</v>
          </cell>
          <cell r="Q193" t="str">
            <v>护理学</v>
          </cell>
          <cell r="R193" t="str">
            <v>北京中医药大学东方学院</v>
          </cell>
          <cell r="S193" t="str">
            <v>2025-06</v>
          </cell>
          <cell r="T193">
            <v>1</v>
          </cell>
          <cell r="U193">
            <v>0</v>
          </cell>
          <cell r="V193" t="str">
            <v>群众</v>
          </cell>
        </row>
        <row r="194">
          <cell r="G194" t="str">
            <v>曹佳怡</v>
          </cell>
          <cell r="H194" t="str">
            <v>女</v>
          </cell>
          <cell r="I194" t="str">
            <v>12010620030318452X</v>
          </cell>
          <cell r="J194" t="str">
            <v>2003-03-18</v>
          </cell>
          <cell r="K194" t="str">
            <v>汉</v>
          </cell>
          <cell r="L194" t="str">
            <v>2528842730@qq.com</v>
          </cell>
          <cell r="M194" t="str">
            <v>天津-南开区</v>
          </cell>
          <cell r="N194">
            <v>2</v>
          </cell>
          <cell r="O194">
            <v>2</v>
          </cell>
          <cell r="P194">
            <v>2</v>
          </cell>
          <cell r="Q194" t="str">
            <v>护理学</v>
          </cell>
          <cell r="R194" t="str">
            <v>云南大学旅游文化学院</v>
          </cell>
          <cell r="S194" t="str">
            <v>2025-06</v>
          </cell>
          <cell r="T194">
            <v>1</v>
          </cell>
          <cell r="U194">
            <v>0</v>
          </cell>
          <cell r="V194" t="str">
            <v>群众</v>
          </cell>
        </row>
        <row r="195">
          <cell r="G195" t="str">
            <v>李汶轩</v>
          </cell>
          <cell r="H195" t="str">
            <v>男</v>
          </cell>
          <cell r="I195" t="str">
            <v>220621200306241117</v>
          </cell>
          <cell r="J195" t="str">
            <v>2003-06-24</v>
          </cell>
          <cell r="K195" t="str">
            <v>汉族</v>
          </cell>
          <cell r="L195" t="str">
            <v>1735258458@qq.com</v>
          </cell>
          <cell r="M195" t="str">
            <v>吉林-白山</v>
          </cell>
          <cell r="N195">
            <v>2</v>
          </cell>
          <cell r="O195">
            <v>2</v>
          </cell>
          <cell r="P195">
            <v>2</v>
          </cell>
          <cell r="Q195" t="str">
            <v>护理学</v>
          </cell>
          <cell r="R195" t="str">
            <v>长春人文学院</v>
          </cell>
          <cell r="S195" t="str">
            <v>2025-06</v>
          </cell>
          <cell r="T195">
            <v>1</v>
          </cell>
          <cell r="U195">
            <v>0</v>
          </cell>
          <cell r="V195" t="str">
            <v>群众</v>
          </cell>
        </row>
        <row r="196">
          <cell r="G196" t="str">
            <v>刘莹</v>
          </cell>
          <cell r="H196" t="str">
            <v>女</v>
          </cell>
          <cell r="I196" t="str">
            <v>130627200305190625</v>
          </cell>
          <cell r="J196" t="str">
            <v>2003-05-19</v>
          </cell>
          <cell r="K196" t="str">
            <v>汉族</v>
          </cell>
          <cell r="L196" t="str">
            <v>1793170539@qq.com</v>
          </cell>
          <cell r="M196" t="str">
            <v>河北-保定</v>
          </cell>
          <cell r="N196">
            <v>2</v>
          </cell>
          <cell r="O196">
            <v>2</v>
          </cell>
          <cell r="P196">
            <v>2</v>
          </cell>
          <cell r="Q196" t="str">
            <v>护理学</v>
          </cell>
          <cell r="R196" t="str">
            <v>承德医学院</v>
          </cell>
          <cell r="S196" t="str">
            <v>2025-06</v>
          </cell>
          <cell r="T196">
            <v>1</v>
          </cell>
          <cell r="U196">
            <v>0</v>
          </cell>
          <cell r="V196" t="str">
            <v>共青团员</v>
          </cell>
        </row>
        <row r="197">
          <cell r="G197" t="str">
            <v>唐宏星</v>
          </cell>
          <cell r="H197" t="str">
            <v>男</v>
          </cell>
          <cell r="I197" t="str">
            <v>130726200103290010</v>
          </cell>
          <cell r="J197" t="str">
            <v>2001-03-29</v>
          </cell>
          <cell r="K197" t="str">
            <v>汉族</v>
          </cell>
          <cell r="L197" t="str">
            <v>1217746205@qq.com</v>
          </cell>
          <cell r="M197" t="str">
            <v>河北-张家口</v>
          </cell>
          <cell r="N197">
            <v>2</v>
          </cell>
          <cell r="O197">
            <v>1</v>
          </cell>
          <cell r="P197">
            <v>2</v>
          </cell>
          <cell r="Q197" t="str">
            <v>护理</v>
          </cell>
          <cell r="R197" t="str">
            <v>张家口学院</v>
          </cell>
          <cell r="S197" t="str">
            <v>2025-06</v>
          </cell>
          <cell r="T197">
            <v>1</v>
          </cell>
          <cell r="U197">
            <v>0</v>
          </cell>
          <cell r="V197" t="str">
            <v>群众</v>
          </cell>
        </row>
        <row r="198">
          <cell r="G198" t="str">
            <v>任少轩</v>
          </cell>
          <cell r="H198" t="str">
            <v>男</v>
          </cell>
          <cell r="I198" t="str">
            <v>130727200103101917</v>
          </cell>
          <cell r="J198" t="str">
            <v>2001-03-10</v>
          </cell>
          <cell r="K198" t="str">
            <v>汉族</v>
          </cell>
          <cell r="L198" t="str">
            <v>3453788181@qq.com</v>
          </cell>
          <cell r="M198" t="str">
            <v>河北-张家口</v>
          </cell>
          <cell r="N198">
            <v>1</v>
          </cell>
          <cell r="O198">
            <v>2</v>
          </cell>
          <cell r="P198">
            <v>1</v>
          </cell>
          <cell r="Q198" t="str">
            <v>护理</v>
          </cell>
          <cell r="R198" t="str">
            <v>沧州医学高等专科学校</v>
          </cell>
          <cell r="S198" t="str">
            <v>2025-07</v>
          </cell>
          <cell r="T198">
            <v>1</v>
          </cell>
          <cell r="U198">
            <v>0</v>
          </cell>
          <cell r="V198" t="str">
            <v>团员</v>
          </cell>
        </row>
        <row r="199">
          <cell r="G199" t="str">
            <v>冯彩妍</v>
          </cell>
          <cell r="H199" t="str">
            <v>女</v>
          </cell>
          <cell r="I199" t="str">
            <v>120223200308140624</v>
          </cell>
          <cell r="J199" t="str">
            <v>2003-08-14</v>
          </cell>
          <cell r="K199" t="str">
            <v>汉</v>
          </cell>
          <cell r="L199" t="str">
            <v>335814714@qq.com</v>
          </cell>
          <cell r="M199" t="str">
            <v>天津-静海区</v>
          </cell>
          <cell r="N199">
            <v>2</v>
          </cell>
          <cell r="O199">
            <v>2</v>
          </cell>
          <cell r="P199">
            <v>2</v>
          </cell>
          <cell r="Q199" t="str">
            <v>护理学</v>
          </cell>
          <cell r="R199" t="str">
            <v>丽江文化旅游学院</v>
          </cell>
          <cell r="S199" t="str">
            <v>2025-07</v>
          </cell>
          <cell r="T199">
            <v>1</v>
          </cell>
          <cell r="U199">
            <v>0</v>
          </cell>
          <cell r="V199" t="str">
            <v>群众</v>
          </cell>
        </row>
        <row r="200">
          <cell r="G200" t="str">
            <v>张子玉</v>
          </cell>
          <cell r="H200" t="str">
            <v>女</v>
          </cell>
          <cell r="I200" t="str">
            <v>130824200504241028</v>
          </cell>
          <cell r="J200" t="str">
            <v>2005-04-24</v>
          </cell>
          <cell r="K200" t="str">
            <v>满族</v>
          </cell>
          <cell r="L200" t="str">
            <v>zhangziui0424@163.con</v>
          </cell>
          <cell r="M200" t="str">
            <v>河北-承德</v>
          </cell>
          <cell r="N200">
            <v>1</v>
          </cell>
          <cell r="O200">
            <v>2</v>
          </cell>
          <cell r="P200">
            <v>1</v>
          </cell>
          <cell r="Q200" t="str">
            <v>护理</v>
          </cell>
          <cell r="R200" t="str">
            <v>石家庄医学高等专科学校</v>
          </cell>
          <cell r="S200" t="str">
            <v>2025-06</v>
          </cell>
          <cell r="T200">
            <v>1</v>
          </cell>
          <cell r="U200">
            <v>0</v>
          </cell>
          <cell r="V200" t="str">
            <v>群众</v>
          </cell>
        </row>
        <row r="201">
          <cell r="G201" t="str">
            <v>王佳蕊</v>
          </cell>
          <cell r="H201" t="str">
            <v>女</v>
          </cell>
          <cell r="I201" t="str">
            <v>130682200404074069</v>
          </cell>
          <cell r="J201" t="str">
            <v>2004-04-07</v>
          </cell>
          <cell r="K201" t="str">
            <v>汉</v>
          </cell>
          <cell r="L201" t="str">
            <v>1533384865@qq.com</v>
          </cell>
          <cell r="M201" t="str">
            <v>河北-保定</v>
          </cell>
          <cell r="N201">
            <v>1</v>
          </cell>
          <cell r="O201">
            <v>2</v>
          </cell>
          <cell r="P201">
            <v>1</v>
          </cell>
          <cell r="Q201" t="str">
            <v>护理</v>
          </cell>
          <cell r="R201" t="str">
            <v>沧州医学高等专科学校</v>
          </cell>
          <cell r="S201" t="str">
            <v>2025-07</v>
          </cell>
          <cell r="T201">
            <v>1</v>
          </cell>
          <cell r="U201">
            <v>0</v>
          </cell>
          <cell r="V201" t="str">
            <v>群众</v>
          </cell>
        </row>
        <row r="202">
          <cell r="G202" t="str">
            <v>郭啸天</v>
          </cell>
          <cell r="H202" t="str">
            <v>男</v>
          </cell>
          <cell r="I202" t="str">
            <v>130984200302160010</v>
          </cell>
          <cell r="J202" t="str">
            <v>2003-02-16</v>
          </cell>
          <cell r="K202" t="str">
            <v>汉族</v>
          </cell>
          <cell r="L202" t="str">
            <v>3072898337@qq.com</v>
          </cell>
          <cell r="M202" t="str">
            <v>河北-石家庄</v>
          </cell>
          <cell r="N202">
            <v>2</v>
          </cell>
          <cell r="O202">
            <v>2</v>
          </cell>
          <cell r="P202">
            <v>2</v>
          </cell>
          <cell r="Q202" t="str">
            <v>护理学</v>
          </cell>
          <cell r="R202" t="str">
            <v>河北中医药大学</v>
          </cell>
          <cell r="S202" t="str">
            <v>2025-06</v>
          </cell>
          <cell r="T202">
            <v>1</v>
          </cell>
          <cell r="U202">
            <v>0</v>
          </cell>
          <cell r="V202" t="str">
            <v>共青团员</v>
          </cell>
        </row>
        <row r="203">
          <cell r="G203" t="str">
            <v>朱翰</v>
          </cell>
          <cell r="H203" t="str">
            <v>男</v>
          </cell>
          <cell r="I203" t="str">
            <v>220581200404114171</v>
          </cell>
          <cell r="J203" t="str">
            <v>2004-04-11</v>
          </cell>
          <cell r="K203" t="str">
            <v>汉</v>
          </cell>
          <cell r="L203" t="str">
            <v>2740197982@qq.com</v>
          </cell>
          <cell r="M203" t="str">
            <v>吉林-通化</v>
          </cell>
          <cell r="N203">
            <v>1</v>
          </cell>
          <cell r="O203">
            <v>2</v>
          </cell>
          <cell r="P203">
            <v>1</v>
          </cell>
          <cell r="Q203" t="str">
            <v>护理</v>
          </cell>
          <cell r="R203" t="str">
            <v>通化医药健康职业学院</v>
          </cell>
          <cell r="S203" t="str">
            <v>2025-06</v>
          </cell>
          <cell r="T203">
            <v>1</v>
          </cell>
          <cell r="U203">
            <v>0</v>
          </cell>
          <cell r="V203" t="str">
            <v>群众</v>
          </cell>
        </row>
        <row r="204">
          <cell r="G204" t="str">
            <v>王雨琪</v>
          </cell>
          <cell r="H204" t="str">
            <v>女</v>
          </cell>
          <cell r="I204" t="str">
            <v>140212200308021048</v>
          </cell>
          <cell r="J204" t="str">
            <v>2003-08-02</v>
          </cell>
          <cell r="K204" t="str">
            <v>汉族</v>
          </cell>
          <cell r="L204" t="str">
            <v>15235251977@163.com</v>
          </cell>
          <cell r="M204" t="str">
            <v>山西-大同</v>
          </cell>
          <cell r="N204">
            <v>2</v>
          </cell>
          <cell r="O204">
            <v>2</v>
          </cell>
          <cell r="P204">
            <v>2</v>
          </cell>
          <cell r="Q204" t="str">
            <v>护理</v>
          </cell>
          <cell r="R204" t="str">
            <v>山西医科大学</v>
          </cell>
          <cell r="S204" t="str">
            <v>2025-07</v>
          </cell>
          <cell r="T204">
            <v>1</v>
          </cell>
          <cell r="U204">
            <v>0</v>
          </cell>
          <cell r="V204" t="str">
            <v>团员</v>
          </cell>
        </row>
        <row r="205">
          <cell r="G205" t="str">
            <v>徐泽群</v>
          </cell>
          <cell r="H205" t="str">
            <v>女</v>
          </cell>
          <cell r="I205" t="str">
            <v>120225200209071769</v>
          </cell>
          <cell r="J205" t="str">
            <v>2002-09-07</v>
          </cell>
          <cell r="K205" t="str">
            <v>汉</v>
          </cell>
          <cell r="L205" t="str">
            <v>2479025879@qq.com</v>
          </cell>
          <cell r="M205" t="str">
            <v>河北-沧州</v>
          </cell>
          <cell r="N205">
            <v>1</v>
          </cell>
          <cell r="O205">
            <v>2</v>
          </cell>
          <cell r="P205">
            <v>1</v>
          </cell>
          <cell r="Q205" t="str">
            <v>护理</v>
          </cell>
          <cell r="R205" t="str">
            <v>沧州医学高等专科学校</v>
          </cell>
          <cell r="S205" t="str">
            <v>2023-07</v>
          </cell>
          <cell r="T205">
            <v>1</v>
          </cell>
          <cell r="U205">
            <v>0</v>
          </cell>
          <cell r="V205" t="str">
            <v>群众</v>
          </cell>
        </row>
        <row r="206">
          <cell r="G206" t="str">
            <v>段孟月</v>
          </cell>
          <cell r="H206" t="str">
            <v>女</v>
          </cell>
          <cell r="I206" t="str">
            <v>130637200308030929</v>
          </cell>
          <cell r="J206" t="str">
            <v>2003-08-03</v>
          </cell>
          <cell r="K206" t="str">
            <v>汉族</v>
          </cell>
          <cell r="L206" t="str">
            <v>2772533989@qq.com</v>
          </cell>
          <cell r="M206" t="str">
            <v>河北-保定</v>
          </cell>
          <cell r="N206">
            <v>2</v>
          </cell>
          <cell r="O206">
            <v>2</v>
          </cell>
          <cell r="P206">
            <v>2</v>
          </cell>
          <cell r="Q206" t="str">
            <v>护理学</v>
          </cell>
          <cell r="R206" t="str">
            <v>河北东方学院</v>
          </cell>
          <cell r="S206" t="str">
            <v>2025-06</v>
          </cell>
          <cell r="T206">
            <v>1</v>
          </cell>
          <cell r="U206">
            <v>0</v>
          </cell>
          <cell r="V206" t="str">
            <v>共青团员</v>
          </cell>
        </row>
        <row r="207">
          <cell r="G207" t="str">
            <v>张博洋</v>
          </cell>
          <cell r="H207" t="str">
            <v>男</v>
          </cell>
          <cell r="I207" t="str">
            <v>130723200309150014</v>
          </cell>
          <cell r="J207" t="str">
            <v>2003-09-15</v>
          </cell>
          <cell r="K207" t="str">
            <v>汉族</v>
          </cell>
          <cell r="L207" t="str">
            <v>2844296578@qq.com</v>
          </cell>
          <cell r="M207" t="str">
            <v>河北-张家口</v>
          </cell>
          <cell r="N207">
            <v>2</v>
          </cell>
          <cell r="O207">
            <v>2</v>
          </cell>
          <cell r="P207">
            <v>2</v>
          </cell>
          <cell r="Q207" t="str">
            <v>护理学</v>
          </cell>
          <cell r="R207" t="str">
            <v>河北东方学院</v>
          </cell>
          <cell r="S207" t="str">
            <v>2025-06</v>
          </cell>
          <cell r="T207">
            <v>1</v>
          </cell>
          <cell r="U207">
            <v>0</v>
          </cell>
          <cell r="V207" t="str">
            <v>共青团员</v>
          </cell>
        </row>
        <row r="208">
          <cell r="G208" t="str">
            <v>刘凯娜</v>
          </cell>
          <cell r="H208" t="str">
            <v>女</v>
          </cell>
          <cell r="I208" t="str">
            <v>120115200310096225</v>
          </cell>
          <cell r="J208" t="str">
            <v>2003-10-09</v>
          </cell>
          <cell r="K208" t="str">
            <v>汉</v>
          </cell>
          <cell r="L208" t="str">
            <v>3517391735@qq.com</v>
          </cell>
          <cell r="M208" t="str">
            <v>天津-宝坻区</v>
          </cell>
          <cell r="N208">
            <v>1</v>
          </cell>
          <cell r="O208">
            <v>2</v>
          </cell>
          <cell r="P208">
            <v>1</v>
          </cell>
          <cell r="Q208" t="str">
            <v>护理</v>
          </cell>
          <cell r="R208" t="str">
            <v>石家庄医学高等专科学校</v>
          </cell>
          <cell r="S208" t="str">
            <v>2025-06</v>
          </cell>
          <cell r="T208">
            <v>1</v>
          </cell>
          <cell r="U208">
            <v>0</v>
          </cell>
          <cell r="V208" t="str">
            <v>群众</v>
          </cell>
        </row>
        <row r="209">
          <cell r="G209" t="str">
            <v>刘杨</v>
          </cell>
          <cell r="H209" t="str">
            <v>男</v>
          </cell>
          <cell r="I209" t="str">
            <v>130828200106047030</v>
          </cell>
          <cell r="J209" t="str">
            <v>2001-06-06</v>
          </cell>
          <cell r="K209" t="str">
            <v>满族</v>
          </cell>
          <cell r="L209" t="str">
            <v>2570665526@qq.com</v>
          </cell>
          <cell r="M209" t="str">
            <v>河北-承德</v>
          </cell>
          <cell r="N209">
            <v>1</v>
          </cell>
          <cell r="O209">
            <v>2</v>
          </cell>
          <cell r="P209">
            <v>1</v>
          </cell>
          <cell r="Q209" t="str">
            <v>护理</v>
          </cell>
          <cell r="R209" t="str">
            <v>河北东方学院</v>
          </cell>
          <cell r="S209" t="str">
            <v>2025-09</v>
          </cell>
          <cell r="T209">
            <v>1</v>
          </cell>
          <cell r="U209">
            <v>0</v>
          </cell>
          <cell r="V209" t="str">
            <v>群众</v>
          </cell>
        </row>
        <row r="210">
          <cell r="G210" t="str">
            <v>朱子坤</v>
          </cell>
          <cell r="H210" t="str">
            <v>男</v>
          </cell>
          <cell r="I210" t="str">
            <v>120108200404301011</v>
          </cell>
          <cell r="J210" t="str">
            <v>2004-04-29</v>
          </cell>
          <cell r="K210" t="str">
            <v>汉</v>
          </cell>
          <cell r="L210" t="str">
            <v>1658282035@qq.com</v>
          </cell>
          <cell r="M210" t="str">
            <v>天津-滨海新区</v>
          </cell>
          <cell r="N210">
            <v>1</v>
          </cell>
          <cell r="O210">
            <v>2</v>
          </cell>
          <cell r="P210">
            <v>1</v>
          </cell>
          <cell r="Q210" t="str">
            <v>护理</v>
          </cell>
          <cell r="R210" t="str">
            <v>青岛黄海学院</v>
          </cell>
          <cell r="S210" t="str">
            <v>2025-06</v>
          </cell>
          <cell r="T210">
            <v>1</v>
          </cell>
          <cell r="U210">
            <v>0</v>
          </cell>
          <cell r="V210" t="str">
            <v>群众</v>
          </cell>
        </row>
        <row r="211">
          <cell r="G211" t="str">
            <v>宋思琳</v>
          </cell>
          <cell r="H211" t="str">
            <v>女</v>
          </cell>
          <cell r="I211" t="str">
            <v>130433200210242927</v>
          </cell>
          <cell r="J211" t="str">
            <v>2002-10-24</v>
          </cell>
          <cell r="K211" t="str">
            <v>汉族</v>
          </cell>
          <cell r="L211" t="str">
            <v>130433200210242927@qq.com</v>
          </cell>
          <cell r="M211" t="str">
            <v>河北-邯郸</v>
          </cell>
          <cell r="N211">
            <v>2</v>
          </cell>
          <cell r="O211">
            <v>1</v>
          </cell>
          <cell r="P211">
            <v>2</v>
          </cell>
          <cell r="Q211" t="str">
            <v>护理学</v>
          </cell>
          <cell r="R211" t="str">
            <v>燕京理工学院</v>
          </cell>
          <cell r="S211" t="str">
            <v>2025-06</v>
          </cell>
          <cell r="T211">
            <v>1</v>
          </cell>
          <cell r="U211">
            <v>0</v>
          </cell>
          <cell r="V211" t="str">
            <v>共青团员</v>
          </cell>
        </row>
        <row r="212">
          <cell r="G212" t="str">
            <v>刘柯君</v>
          </cell>
          <cell r="H212" t="str">
            <v>女</v>
          </cell>
          <cell r="I212" t="str">
            <v>130424200409300382</v>
          </cell>
          <cell r="J212" t="str">
            <v>2004-09-30</v>
          </cell>
          <cell r="K212" t="str">
            <v>汉族</v>
          </cell>
          <cell r="L212" t="str">
            <v>3034098711@qq.com</v>
          </cell>
          <cell r="M212" t="str">
            <v>河北-邯郸</v>
          </cell>
          <cell r="N212">
            <v>2</v>
          </cell>
          <cell r="O212">
            <v>2</v>
          </cell>
          <cell r="P212">
            <v>2</v>
          </cell>
          <cell r="Q212" t="str">
            <v>助产学</v>
          </cell>
          <cell r="R212" t="str">
            <v>河北中医药大学</v>
          </cell>
          <cell r="S212" t="str">
            <v>2025-06</v>
          </cell>
          <cell r="T212">
            <v>1</v>
          </cell>
          <cell r="U212">
            <v>0</v>
          </cell>
          <cell r="V212" t="str">
            <v>共青团员</v>
          </cell>
        </row>
        <row r="213">
          <cell r="G213" t="str">
            <v>张慧鑫</v>
          </cell>
          <cell r="H213" t="str">
            <v>男</v>
          </cell>
          <cell r="I213" t="str">
            <v>120222200209182611</v>
          </cell>
          <cell r="J213" t="str">
            <v>2002-09-18</v>
          </cell>
          <cell r="K213" t="str">
            <v>满族</v>
          </cell>
          <cell r="L213" t="str">
            <v>2118729583@qq.com</v>
          </cell>
          <cell r="M213" t="str">
            <v>天津-武清区</v>
          </cell>
          <cell r="N213">
            <v>2</v>
          </cell>
          <cell r="O213">
            <v>2</v>
          </cell>
          <cell r="P213">
            <v>2</v>
          </cell>
          <cell r="Q213" t="str">
            <v>护理学</v>
          </cell>
          <cell r="R213" t="str">
            <v>丽江文化旅游学院</v>
          </cell>
          <cell r="S213" t="str">
            <v>2025-06</v>
          </cell>
          <cell r="T213">
            <v>1</v>
          </cell>
          <cell r="U213">
            <v>0</v>
          </cell>
          <cell r="V213" t="str">
            <v>群众</v>
          </cell>
        </row>
        <row r="214">
          <cell r="G214" t="str">
            <v>魏冕</v>
          </cell>
          <cell r="H214" t="str">
            <v>女</v>
          </cell>
          <cell r="I214" t="str">
            <v>12010620000625152X</v>
          </cell>
          <cell r="J214" t="str">
            <v>2000-06-25</v>
          </cell>
          <cell r="K214" t="str">
            <v>汉族</v>
          </cell>
          <cell r="L214" t="str">
            <v>1191513697@qq.com</v>
          </cell>
          <cell r="M214" t="str">
            <v>天津-红桥区</v>
          </cell>
          <cell r="N214">
            <v>2</v>
          </cell>
          <cell r="O214">
            <v>2</v>
          </cell>
          <cell r="P214">
            <v>2</v>
          </cell>
          <cell r="Q214" t="str">
            <v>护理学</v>
          </cell>
          <cell r="R214" t="str">
            <v>天津天狮学院</v>
          </cell>
          <cell r="S214" t="str">
            <v>2023-06</v>
          </cell>
          <cell r="T214">
            <v>1</v>
          </cell>
          <cell r="U214">
            <v>0</v>
          </cell>
          <cell r="V214" t="str">
            <v>共青团员</v>
          </cell>
        </row>
        <row r="215">
          <cell r="G215" t="str">
            <v>梁佳妮</v>
          </cell>
          <cell r="H215" t="str">
            <v>女</v>
          </cell>
          <cell r="I215" t="str">
            <v>140223200211236244</v>
          </cell>
          <cell r="J215" t="str">
            <v>2002-11-23</v>
          </cell>
          <cell r="K215" t="str">
            <v>汉族</v>
          </cell>
          <cell r="L215" t="str">
            <v>ni2126774862@qq.com</v>
          </cell>
          <cell r="M215" t="str">
            <v>山西-大同</v>
          </cell>
          <cell r="N215">
            <v>2</v>
          </cell>
          <cell r="O215">
            <v>1</v>
          </cell>
          <cell r="P215">
            <v>1</v>
          </cell>
          <cell r="Q215" t="str">
            <v>护理</v>
          </cell>
          <cell r="R215" t="str">
            <v>黑龙江护理高等专科学校</v>
          </cell>
          <cell r="S215" t="str">
            <v>2023-06</v>
          </cell>
          <cell r="T215">
            <v>1</v>
          </cell>
          <cell r="U215">
            <v>0</v>
          </cell>
          <cell r="V215" t="str">
            <v>团员</v>
          </cell>
        </row>
        <row r="216">
          <cell r="G216" t="str">
            <v>于昊</v>
          </cell>
          <cell r="H216" t="str">
            <v>男</v>
          </cell>
          <cell r="I216" t="str">
            <v>120221200110210217</v>
          </cell>
          <cell r="J216" t="str">
            <v>2001-10-21</v>
          </cell>
          <cell r="K216" t="str">
            <v>汉</v>
          </cell>
          <cell r="L216" t="str">
            <v>2460464512@qq.com</v>
          </cell>
          <cell r="M216" t="str">
            <v>天津-宁河区</v>
          </cell>
          <cell r="N216">
            <v>1</v>
          </cell>
          <cell r="O216">
            <v>2</v>
          </cell>
          <cell r="P216">
            <v>1</v>
          </cell>
          <cell r="Q216" t="str">
            <v>护理</v>
          </cell>
          <cell r="R216" t="str">
            <v>天津医学高等专科学校</v>
          </cell>
          <cell r="S216" t="str">
            <v>2023-06</v>
          </cell>
          <cell r="T216">
            <v>1</v>
          </cell>
          <cell r="U216">
            <v>0</v>
          </cell>
          <cell r="V216" t="str">
            <v>团员</v>
          </cell>
        </row>
        <row r="217">
          <cell r="G217" t="str">
            <v>成好</v>
          </cell>
          <cell r="H217" t="str">
            <v>男</v>
          </cell>
          <cell r="I217" t="str">
            <v>430382200402220098</v>
          </cell>
          <cell r="J217" t="str">
            <v>2004-02-22</v>
          </cell>
          <cell r="K217" t="str">
            <v>汉</v>
          </cell>
          <cell r="L217" t="str">
            <v>1906712576@qq.com</v>
          </cell>
          <cell r="M217" t="str">
            <v>湖南-湘潭</v>
          </cell>
          <cell r="N217">
            <v>1</v>
          </cell>
          <cell r="O217">
            <v>2</v>
          </cell>
          <cell r="P217">
            <v>1</v>
          </cell>
          <cell r="Q217" t="str">
            <v>护理</v>
          </cell>
          <cell r="R217" t="str">
            <v>湖南外国语职业学院</v>
          </cell>
          <cell r="S217" t="str">
            <v>2025-07</v>
          </cell>
          <cell r="T217">
            <v>1</v>
          </cell>
          <cell r="U217">
            <v>0</v>
          </cell>
          <cell r="V217" t="str">
            <v>群众</v>
          </cell>
        </row>
        <row r="218">
          <cell r="G218" t="str">
            <v>李蕊</v>
          </cell>
          <cell r="H218" t="str">
            <v>女</v>
          </cell>
          <cell r="I218" t="str">
            <v>120225200404175942</v>
          </cell>
          <cell r="J218" t="str">
            <v>2004-04-17</v>
          </cell>
          <cell r="K218" t="str">
            <v>汉族</v>
          </cell>
          <cell r="L218" t="str">
            <v>593452927@qq.com</v>
          </cell>
          <cell r="M218" t="str">
            <v>天津-蓟州区</v>
          </cell>
          <cell r="N218">
            <v>1</v>
          </cell>
          <cell r="O218">
            <v>2</v>
          </cell>
          <cell r="P218">
            <v>1</v>
          </cell>
          <cell r="Q218" t="str">
            <v>护理</v>
          </cell>
          <cell r="R218" t="str">
            <v>石家庄人民医学高等专科学校</v>
          </cell>
          <cell r="S218" t="str">
            <v>2025-06</v>
          </cell>
          <cell r="T218">
            <v>1</v>
          </cell>
          <cell r="U218">
            <v>0</v>
          </cell>
          <cell r="V218" t="str">
            <v>群众</v>
          </cell>
        </row>
        <row r="219">
          <cell r="G219" t="str">
            <v>张倩</v>
          </cell>
          <cell r="H219" t="str">
            <v>女</v>
          </cell>
          <cell r="I219" t="str">
            <v>120223200303250621</v>
          </cell>
          <cell r="J219" t="str">
            <v>2003-03-25</v>
          </cell>
          <cell r="K219" t="str">
            <v>汉族</v>
          </cell>
          <cell r="L219" t="str">
            <v>2860658973@qq.com</v>
          </cell>
          <cell r="M219" t="str">
            <v>湖北-武汉</v>
          </cell>
          <cell r="N219">
            <v>2</v>
          </cell>
          <cell r="O219">
            <v>2</v>
          </cell>
          <cell r="P219">
            <v>2</v>
          </cell>
          <cell r="Q219" t="str">
            <v>护理学</v>
          </cell>
          <cell r="R219" t="str">
            <v>武昌理工学院</v>
          </cell>
          <cell r="S219" t="str">
            <v>2025-06</v>
          </cell>
          <cell r="T219">
            <v>1</v>
          </cell>
          <cell r="U219">
            <v>0</v>
          </cell>
          <cell r="V219" t="str">
            <v>中共党员</v>
          </cell>
        </row>
        <row r="220">
          <cell r="G220" t="str">
            <v>陈欣冉</v>
          </cell>
          <cell r="H220" t="str">
            <v>女</v>
          </cell>
          <cell r="I220" t="str">
            <v>150429200310196322</v>
          </cell>
          <cell r="J220" t="str">
            <v>2003-10-19</v>
          </cell>
          <cell r="K220" t="str">
            <v>汉族</v>
          </cell>
          <cell r="L220" t="str">
            <v>2477426618@qq.com</v>
          </cell>
          <cell r="M220" t="str">
            <v>内蒙古-赤峰</v>
          </cell>
          <cell r="N220">
            <v>1</v>
          </cell>
          <cell r="O220">
            <v>2</v>
          </cell>
          <cell r="P220">
            <v>1</v>
          </cell>
          <cell r="Q220" t="str">
            <v>护理</v>
          </cell>
          <cell r="R220" t="str">
            <v>内蒙古民族大学</v>
          </cell>
          <cell r="S220" t="str">
            <v>2025-06</v>
          </cell>
          <cell r="T220">
            <v>1</v>
          </cell>
          <cell r="U220">
            <v>0</v>
          </cell>
          <cell r="V220" t="str">
            <v>团员</v>
          </cell>
        </row>
        <row r="221">
          <cell r="G221" t="str">
            <v>李沂祺</v>
          </cell>
          <cell r="H221" t="str">
            <v>女</v>
          </cell>
          <cell r="I221" t="str">
            <v>130324200110192123</v>
          </cell>
          <cell r="J221" t="str">
            <v>2001-10-19</v>
          </cell>
          <cell r="K221" t="str">
            <v>汉族</v>
          </cell>
          <cell r="L221" t="str">
            <v>13231388090@163.com</v>
          </cell>
          <cell r="M221" t="str">
            <v>河北-秦皇岛</v>
          </cell>
          <cell r="N221">
            <v>2</v>
          </cell>
          <cell r="O221">
            <v>2</v>
          </cell>
          <cell r="P221">
            <v>2</v>
          </cell>
          <cell r="Q221" t="str">
            <v>护理学</v>
          </cell>
          <cell r="R221" t="str">
            <v>燕京理工学院</v>
          </cell>
          <cell r="S221" t="str">
            <v>2024-07</v>
          </cell>
          <cell r="T221">
            <v>1</v>
          </cell>
          <cell r="U221">
            <v>0</v>
          </cell>
          <cell r="V221" t="str">
            <v>共青团员</v>
          </cell>
        </row>
        <row r="222">
          <cell r="G222" t="str">
            <v>吕芳忻</v>
          </cell>
          <cell r="H222" t="str">
            <v>女</v>
          </cell>
          <cell r="I222" t="str">
            <v>130281200207030026</v>
          </cell>
          <cell r="J222" t="str">
            <v>2002-07-03</v>
          </cell>
          <cell r="K222" t="str">
            <v>汉</v>
          </cell>
          <cell r="L222" t="str">
            <v>1135023596@qq.com</v>
          </cell>
          <cell r="M222" t="str">
            <v>河北-唐山</v>
          </cell>
          <cell r="N222">
            <v>2</v>
          </cell>
          <cell r="O222">
            <v>1</v>
          </cell>
          <cell r="P222">
            <v>1</v>
          </cell>
          <cell r="Q222" t="str">
            <v>护理学</v>
          </cell>
          <cell r="R222" t="str">
            <v>山东第二医科大学</v>
          </cell>
          <cell r="S222" t="str">
            <v>2025-06</v>
          </cell>
          <cell r="T222">
            <v>1</v>
          </cell>
          <cell r="U222">
            <v>0</v>
          </cell>
          <cell r="V222" t="str">
            <v>团员</v>
          </cell>
        </row>
        <row r="223">
          <cell r="G223" t="str">
            <v>张越</v>
          </cell>
          <cell r="H223" t="str">
            <v>女</v>
          </cell>
          <cell r="I223" t="str">
            <v>120115200406160041</v>
          </cell>
          <cell r="J223" t="str">
            <v>2004-06-16</v>
          </cell>
          <cell r="K223" t="str">
            <v>汉族</v>
          </cell>
          <cell r="L223" t="str">
            <v>3205657778@qq.com</v>
          </cell>
          <cell r="M223" t="str">
            <v>天津-宝坻区</v>
          </cell>
          <cell r="N223">
            <v>1</v>
          </cell>
          <cell r="O223">
            <v>2</v>
          </cell>
          <cell r="P223">
            <v>1</v>
          </cell>
          <cell r="Q223" t="str">
            <v>护理</v>
          </cell>
          <cell r="R223" t="str">
            <v>宣城职业技术学院</v>
          </cell>
          <cell r="S223" t="str">
            <v>2025-07</v>
          </cell>
          <cell r="T223">
            <v>1</v>
          </cell>
          <cell r="U223">
            <v>0</v>
          </cell>
          <cell r="V223" t="str">
            <v>群众</v>
          </cell>
        </row>
        <row r="224">
          <cell r="G224" t="str">
            <v>汤滢菲</v>
          </cell>
          <cell r="H224" t="str">
            <v>女</v>
          </cell>
          <cell r="I224" t="str">
            <v>130282200410081829</v>
          </cell>
          <cell r="J224" t="str">
            <v>2004-10-08</v>
          </cell>
          <cell r="K224" t="str">
            <v>汉族</v>
          </cell>
          <cell r="L224" t="str">
            <v>2579327388@qq.com</v>
          </cell>
          <cell r="M224" t="str">
            <v>河北-唐山</v>
          </cell>
          <cell r="N224">
            <v>1</v>
          </cell>
          <cell r="O224">
            <v>2</v>
          </cell>
          <cell r="P224">
            <v>1</v>
          </cell>
          <cell r="Q224" t="str">
            <v>助产</v>
          </cell>
          <cell r="R224" t="str">
            <v>石家庄医学高等专科学校</v>
          </cell>
          <cell r="S224" t="str">
            <v>2025-06</v>
          </cell>
          <cell r="T224">
            <v>1</v>
          </cell>
          <cell r="U224">
            <v>0</v>
          </cell>
          <cell r="V224" t="str">
            <v>群众</v>
          </cell>
        </row>
        <row r="225">
          <cell r="G225" t="str">
            <v>冯玉慧</v>
          </cell>
          <cell r="H225" t="str">
            <v>女</v>
          </cell>
          <cell r="I225" t="str">
            <v>130727200401304368</v>
          </cell>
          <cell r="J225" t="str">
            <v>2004-01-30</v>
          </cell>
          <cell r="K225" t="str">
            <v>汉</v>
          </cell>
          <cell r="L225" t="str">
            <v>3209790978@qq.com</v>
          </cell>
          <cell r="M225" t="str">
            <v>河北-张家口</v>
          </cell>
          <cell r="N225">
            <v>1</v>
          </cell>
          <cell r="O225">
            <v>2</v>
          </cell>
          <cell r="P225">
            <v>1</v>
          </cell>
          <cell r="Q225" t="str">
            <v>护理</v>
          </cell>
          <cell r="R225" t="str">
            <v>厦门东海职业技术学院</v>
          </cell>
          <cell r="S225" t="str">
            <v>2025-06</v>
          </cell>
          <cell r="T225">
            <v>1</v>
          </cell>
          <cell r="U225">
            <v>0</v>
          </cell>
          <cell r="V225" t="str">
            <v>共青团员</v>
          </cell>
        </row>
        <row r="226">
          <cell r="G226" t="str">
            <v>刘柏良</v>
          </cell>
          <cell r="H226" t="str">
            <v>男</v>
          </cell>
          <cell r="I226" t="str">
            <v>120113200211024813</v>
          </cell>
          <cell r="J226" t="str">
            <v>2002-11-02</v>
          </cell>
          <cell r="K226" t="str">
            <v>汉</v>
          </cell>
          <cell r="L226" t="str">
            <v>3058567394@qq.com</v>
          </cell>
          <cell r="M226" t="str">
            <v>天津-北辰区</v>
          </cell>
          <cell r="N226">
            <v>2</v>
          </cell>
          <cell r="O226">
            <v>2</v>
          </cell>
          <cell r="P226">
            <v>2</v>
          </cell>
          <cell r="Q226" t="str">
            <v>护理学</v>
          </cell>
          <cell r="R226" t="str">
            <v>丽江文化旅游学院</v>
          </cell>
          <cell r="S226" t="str">
            <v>2025-07</v>
          </cell>
          <cell r="T226">
            <v>1</v>
          </cell>
          <cell r="U226">
            <v>0</v>
          </cell>
          <cell r="V226" t="str">
            <v>群众</v>
          </cell>
        </row>
        <row r="227">
          <cell r="G227" t="str">
            <v>刘佳丽</v>
          </cell>
          <cell r="H227" t="str">
            <v>女</v>
          </cell>
          <cell r="I227" t="str">
            <v>120225200502180024</v>
          </cell>
          <cell r="J227" t="str">
            <v>2005-02-18</v>
          </cell>
          <cell r="K227" t="str">
            <v>汉族</v>
          </cell>
          <cell r="L227" t="str">
            <v>Carrielilidzh@Outlook.com</v>
          </cell>
          <cell r="M227" t="str">
            <v>天津-蓟州区</v>
          </cell>
          <cell r="N227">
            <v>1</v>
          </cell>
          <cell r="O227">
            <v>2</v>
          </cell>
          <cell r="P227">
            <v>1</v>
          </cell>
          <cell r="Q227" t="str">
            <v>护理</v>
          </cell>
          <cell r="R227" t="str">
            <v>临汾职业技术学院</v>
          </cell>
          <cell r="S227" t="str">
            <v>2025-07</v>
          </cell>
          <cell r="T227">
            <v>1</v>
          </cell>
          <cell r="U227">
            <v>0</v>
          </cell>
          <cell r="V227" t="str">
            <v>共青团员</v>
          </cell>
        </row>
        <row r="228">
          <cell r="G228" t="str">
            <v>王佳</v>
          </cell>
          <cell r="H228" t="str">
            <v>女</v>
          </cell>
          <cell r="I228" t="str">
            <v>130705200306282422</v>
          </cell>
          <cell r="J228" t="str">
            <v>2003-06-28</v>
          </cell>
          <cell r="K228" t="str">
            <v>汉族</v>
          </cell>
          <cell r="L228" t="str">
            <v>wj2667971336@163.com</v>
          </cell>
          <cell r="M228" t="str">
            <v>河北-张家口</v>
          </cell>
          <cell r="N228">
            <v>2</v>
          </cell>
          <cell r="O228">
            <v>2</v>
          </cell>
          <cell r="P228">
            <v>2</v>
          </cell>
          <cell r="Q228" t="str">
            <v>护理学</v>
          </cell>
          <cell r="R228" t="str">
            <v>北京中医药大学东方学院</v>
          </cell>
          <cell r="S228" t="str">
            <v>2025-06</v>
          </cell>
          <cell r="T228">
            <v>1</v>
          </cell>
          <cell r="U228">
            <v>0</v>
          </cell>
          <cell r="V228" t="str">
            <v>共青团员</v>
          </cell>
        </row>
        <row r="229">
          <cell r="G229" t="str">
            <v>薛妍</v>
          </cell>
          <cell r="H229" t="str">
            <v>女</v>
          </cell>
          <cell r="I229" t="str">
            <v>120223200201094082</v>
          </cell>
          <cell r="J229" t="str">
            <v>2002-01-09</v>
          </cell>
          <cell r="K229" t="str">
            <v>汉族</v>
          </cell>
          <cell r="L229" t="str">
            <v>xy0109202203@163.com</v>
          </cell>
          <cell r="M229" t="str">
            <v>天津-静海区</v>
          </cell>
          <cell r="N229">
            <v>1</v>
          </cell>
          <cell r="O229">
            <v>2</v>
          </cell>
          <cell r="P229">
            <v>1</v>
          </cell>
          <cell r="Q229" t="str">
            <v>护理</v>
          </cell>
          <cell r="R229" t="str">
            <v>山东协和学院</v>
          </cell>
          <cell r="S229" t="str">
            <v>2023-07</v>
          </cell>
          <cell r="T229">
            <v>1</v>
          </cell>
          <cell r="U229">
            <v>0</v>
          </cell>
          <cell r="V229" t="str">
            <v>共青团员</v>
          </cell>
        </row>
        <row r="230">
          <cell r="G230" t="str">
            <v>冯帝业</v>
          </cell>
          <cell r="H230" t="str">
            <v>女</v>
          </cell>
          <cell r="I230" t="str">
            <v>130923200310176749</v>
          </cell>
          <cell r="J230" t="str">
            <v>2003-10-17</v>
          </cell>
          <cell r="K230" t="str">
            <v>汉族</v>
          </cell>
          <cell r="L230" t="str">
            <v>16630796710@163.com</v>
          </cell>
          <cell r="M230" t="str">
            <v>湖北-孝感</v>
          </cell>
          <cell r="N230">
            <v>1</v>
          </cell>
          <cell r="O230">
            <v>2</v>
          </cell>
          <cell r="P230">
            <v>1</v>
          </cell>
          <cell r="Q230" t="str">
            <v>护理</v>
          </cell>
          <cell r="R230" t="str">
            <v>湖北孝感美珈职业学院</v>
          </cell>
          <cell r="S230" t="str">
            <v>2025-06</v>
          </cell>
          <cell r="T230">
            <v>1</v>
          </cell>
          <cell r="U230">
            <v>0</v>
          </cell>
          <cell r="V230" t="str">
            <v>群众</v>
          </cell>
        </row>
        <row r="231">
          <cell r="G231" t="str">
            <v>李娇怡</v>
          </cell>
          <cell r="H231" t="str">
            <v>女</v>
          </cell>
          <cell r="I231" t="str">
            <v>130728200402204023</v>
          </cell>
          <cell r="J231" t="str">
            <v>2004-02-20</v>
          </cell>
          <cell r="K231" t="str">
            <v>汉族</v>
          </cell>
          <cell r="L231" t="str">
            <v>ljy12102511@qq.com</v>
          </cell>
          <cell r="M231" t="str">
            <v>河北-石家庄</v>
          </cell>
          <cell r="N231">
            <v>1</v>
          </cell>
          <cell r="O231">
            <v>2</v>
          </cell>
          <cell r="P231">
            <v>1</v>
          </cell>
          <cell r="Q231" t="str">
            <v>护理</v>
          </cell>
          <cell r="R231" t="str">
            <v>河北女子职业技术学院</v>
          </cell>
          <cell r="S231" t="str">
            <v>2025-06</v>
          </cell>
          <cell r="T231">
            <v>1</v>
          </cell>
          <cell r="U231">
            <v>0</v>
          </cell>
          <cell r="V231" t="str">
            <v>群众</v>
          </cell>
        </row>
        <row r="232">
          <cell r="G232" t="str">
            <v>孙晓丹</v>
          </cell>
          <cell r="H232" t="str">
            <v>女</v>
          </cell>
          <cell r="I232" t="str">
            <v>150207200212085021</v>
          </cell>
          <cell r="J232" t="str">
            <v>2002-12-08</v>
          </cell>
          <cell r="K232" t="str">
            <v>汉族</v>
          </cell>
          <cell r="L232" t="str">
            <v>3117480461@qq.com</v>
          </cell>
          <cell r="M232" t="str">
            <v>内蒙古-包头</v>
          </cell>
          <cell r="N232">
            <v>1</v>
          </cell>
          <cell r="O232">
            <v>2</v>
          </cell>
          <cell r="P232">
            <v>1</v>
          </cell>
          <cell r="Q232" t="str">
            <v>助产学</v>
          </cell>
          <cell r="R232" t="str">
            <v>通辽职业学院</v>
          </cell>
          <cell r="S232" t="str">
            <v>2024-07</v>
          </cell>
          <cell r="T232">
            <v>1</v>
          </cell>
          <cell r="U232">
            <v>0</v>
          </cell>
          <cell r="V232" t="str">
            <v>共青团员</v>
          </cell>
        </row>
        <row r="233">
          <cell r="G233" t="str">
            <v>于慧敏</v>
          </cell>
          <cell r="H233" t="str">
            <v>女</v>
          </cell>
          <cell r="I233" t="str">
            <v>131002200202162227</v>
          </cell>
          <cell r="J233" t="str">
            <v>2001-02-16</v>
          </cell>
          <cell r="K233" t="str">
            <v>汉族</v>
          </cell>
          <cell r="L233" t="str">
            <v>2926850037@qq.com</v>
          </cell>
          <cell r="M233" t="str">
            <v>河北-廊坊</v>
          </cell>
          <cell r="N233">
            <v>2</v>
          </cell>
          <cell r="O233">
            <v>2</v>
          </cell>
          <cell r="P233">
            <v>2</v>
          </cell>
          <cell r="Q233" t="str">
            <v>护理学</v>
          </cell>
          <cell r="R233" t="str">
            <v>河北东方学院</v>
          </cell>
          <cell r="S233" t="str">
            <v>2025-06</v>
          </cell>
          <cell r="T233">
            <v>1</v>
          </cell>
          <cell r="U233">
            <v>0</v>
          </cell>
          <cell r="V233" t="str">
            <v>群众</v>
          </cell>
        </row>
        <row r="234">
          <cell r="G234" t="str">
            <v>马俊妍</v>
          </cell>
          <cell r="H234" t="str">
            <v>女</v>
          </cell>
          <cell r="I234" t="str">
            <v>120115200307252223</v>
          </cell>
          <cell r="J234" t="str">
            <v>2003-07-25</v>
          </cell>
          <cell r="K234" t="str">
            <v>汉</v>
          </cell>
          <cell r="L234" t="str">
            <v>3189016806@qq.com</v>
          </cell>
          <cell r="M234" t="str">
            <v>天津-宝坻区</v>
          </cell>
          <cell r="N234">
            <v>1</v>
          </cell>
          <cell r="O234">
            <v>2</v>
          </cell>
          <cell r="P234">
            <v>1</v>
          </cell>
          <cell r="Q234" t="str">
            <v>护理</v>
          </cell>
          <cell r="R234" t="str">
            <v>天津医学高等专科学校</v>
          </cell>
          <cell r="S234" t="str">
            <v>2024-06</v>
          </cell>
          <cell r="T234">
            <v>1</v>
          </cell>
          <cell r="U234">
            <v>0</v>
          </cell>
          <cell r="V234" t="str">
            <v>共青团员</v>
          </cell>
        </row>
        <row r="235">
          <cell r="G235" t="str">
            <v>杨玲玲</v>
          </cell>
          <cell r="H235" t="str">
            <v>女</v>
          </cell>
          <cell r="I235" t="str">
            <v>130682200406187067</v>
          </cell>
          <cell r="J235" t="str">
            <v>2004-06-18</v>
          </cell>
          <cell r="K235" t="str">
            <v>汉族</v>
          </cell>
          <cell r="L235" t="str">
            <v>1993239178@qq.com</v>
          </cell>
          <cell r="M235" t="str">
            <v>河北-保定</v>
          </cell>
          <cell r="N235">
            <v>1</v>
          </cell>
          <cell r="O235">
            <v>2</v>
          </cell>
          <cell r="P235">
            <v>1</v>
          </cell>
          <cell r="Q235" t="str">
            <v>护理</v>
          </cell>
          <cell r="R235" t="str">
            <v>山东英才学院</v>
          </cell>
          <cell r="S235" t="str">
            <v>2025-06</v>
          </cell>
          <cell r="T235">
            <v>1</v>
          </cell>
          <cell r="U235">
            <v>0</v>
          </cell>
          <cell r="V235" t="str">
            <v>群众</v>
          </cell>
        </row>
        <row r="236">
          <cell r="G236" t="str">
            <v>张文静</v>
          </cell>
          <cell r="H236" t="str">
            <v>女</v>
          </cell>
          <cell r="I236" t="str">
            <v>130925200201296226</v>
          </cell>
          <cell r="J236" t="str">
            <v>2002-01-29</v>
          </cell>
          <cell r="K236" t="str">
            <v>汉</v>
          </cell>
          <cell r="L236" t="str">
            <v>2815938846@qq.com</v>
          </cell>
          <cell r="M236" t="str">
            <v>河北-沧州</v>
          </cell>
          <cell r="N236">
            <v>1</v>
          </cell>
          <cell r="O236">
            <v>2</v>
          </cell>
          <cell r="P236">
            <v>1</v>
          </cell>
          <cell r="Q236" t="str">
            <v>护理</v>
          </cell>
          <cell r="R236" t="str">
            <v>曹妃甸职业技术学院</v>
          </cell>
          <cell r="S236" t="str">
            <v>2024-07</v>
          </cell>
          <cell r="T236">
            <v>1</v>
          </cell>
          <cell r="U236">
            <v>0</v>
          </cell>
          <cell r="V236" t="str">
            <v>群众</v>
          </cell>
        </row>
        <row r="237">
          <cell r="G237" t="str">
            <v>陈杨钒</v>
          </cell>
          <cell r="H237" t="str">
            <v>女</v>
          </cell>
          <cell r="I237" t="str">
            <v>130682200305161386</v>
          </cell>
          <cell r="J237" t="str">
            <v>2003-05-16</v>
          </cell>
          <cell r="K237" t="str">
            <v>汉族</v>
          </cell>
          <cell r="L237" t="str">
            <v>1393320234@qq.com</v>
          </cell>
          <cell r="M237" t="str">
            <v>河北-保定</v>
          </cell>
          <cell r="N237">
            <v>1</v>
          </cell>
          <cell r="O237">
            <v>2</v>
          </cell>
          <cell r="P237">
            <v>1</v>
          </cell>
          <cell r="Q237" t="str">
            <v>护理</v>
          </cell>
          <cell r="R237" t="str">
            <v>山东英才学院</v>
          </cell>
          <cell r="S237" t="str">
            <v>2025-06</v>
          </cell>
          <cell r="T237">
            <v>1</v>
          </cell>
          <cell r="U237">
            <v>0</v>
          </cell>
          <cell r="V237" t="str">
            <v>群众</v>
          </cell>
        </row>
        <row r="238">
          <cell r="G238" t="str">
            <v>刘素云</v>
          </cell>
          <cell r="H238" t="str">
            <v>女</v>
          </cell>
          <cell r="I238" t="str">
            <v>131128200210206049</v>
          </cell>
          <cell r="J238" t="str">
            <v>2002-10-20</v>
          </cell>
          <cell r="K238" t="str">
            <v>汉</v>
          </cell>
          <cell r="L238" t="str">
            <v>3455881356@qq.com</v>
          </cell>
          <cell r="M238" t="str">
            <v>河北-邢台</v>
          </cell>
          <cell r="N238">
            <v>1</v>
          </cell>
          <cell r="O238">
            <v>2</v>
          </cell>
          <cell r="P238">
            <v>1</v>
          </cell>
          <cell r="Q238" t="str">
            <v>中医养生保健</v>
          </cell>
          <cell r="R238" t="str">
            <v>邢台医学院</v>
          </cell>
          <cell r="S238" t="str">
            <v>2025-06</v>
          </cell>
          <cell r="T238">
            <v>0</v>
          </cell>
          <cell r="U238">
            <v>1</v>
          </cell>
          <cell r="V238" t="str">
            <v>群众</v>
          </cell>
        </row>
        <row r="239">
          <cell r="G239" t="str">
            <v>刘轩</v>
          </cell>
          <cell r="H239" t="str">
            <v>男</v>
          </cell>
          <cell r="I239" t="str">
            <v>130626200203255831</v>
          </cell>
          <cell r="J239" t="str">
            <v>2002-03-25</v>
          </cell>
          <cell r="K239" t="str">
            <v>汉</v>
          </cell>
          <cell r="L239" t="str">
            <v>2402649225@qq.com</v>
          </cell>
          <cell r="M239" t="str">
            <v>河北-保定</v>
          </cell>
          <cell r="N239">
            <v>2</v>
          </cell>
          <cell r="O239">
            <v>2</v>
          </cell>
          <cell r="P239">
            <v>2</v>
          </cell>
          <cell r="Q239" t="str">
            <v>护理学</v>
          </cell>
          <cell r="R239" t="str">
            <v>河北地质大学华信学院</v>
          </cell>
          <cell r="S239" t="str">
            <v>2024-06</v>
          </cell>
          <cell r="T239">
            <v>1</v>
          </cell>
          <cell r="U239">
            <v>0</v>
          </cell>
          <cell r="V239" t="str">
            <v>共青团员</v>
          </cell>
        </row>
        <row r="240">
          <cell r="G240" t="str">
            <v>孔岩岩</v>
          </cell>
          <cell r="H240" t="str">
            <v>女</v>
          </cell>
          <cell r="I240" t="str">
            <v>130434200209244622</v>
          </cell>
          <cell r="J240" t="str">
            <v>2002-09-24</v>
          </cell>
          <cell r="K240" t="str">
            <v>汉</v>
          </cell>
          <cell r="L240" t="str">
            <v>3096912096@qq.com</v>
          </cell>
          <cell r="M240" t="str">
            <v>河北-唐山</v>
          </cell>
          <cell r="N240">
            <v>1</v>
          </cell>
          <cell r="O240">
            <v>2</v>
          </cell>
          <cell r="P240">
            <v>1</v>
          </cell>
          <cell r="Q240" t="str">
            <v>护理</v>
          </cell>
          <cell r="R240" t="str">
            <v>曹妃甸职业技术学院</v>
          </cell>
          <cell r="S240" t="str">
            <v>2025-07</v>
          </cell>
          <cell r="T240">
            <v>1</v>
          </cell>
          <cell r="U240">
            <v>0</v>
          </cell>
          <cell r="V240" t="str">
            <v>群众</v>
          </cell>
        </row>
        <row r="241">
          <cell r="G241" t="str">
            <v>刘红玲</v>
          </cell>
          <cell r="H241" t="str">
            <v>女</v>
          </cell>
          <cell r="I241" t="str">
            <v>130921200402105646</v>
          </cell>
          <cell r="J241" t="str">
            <v>2004-02-10</v>
          </cell>
          <cell r="K241" t="str">
            <v>汉</v>
          </cell>
          <cell r="L241" t="str">
            <v>2647427209@qq.com</v>
          </cell>
          <cell r="M241" t="str">
            <v>河北-沧州</v>
          </cell>
          <cell r="N241">
            <v>1</v>
          </cell>
          <cell r="O241">
            <v>2</v>
          </cell>
          <cell r="P241">
            <v>1</v>
          </cell>
          <cell r="Q241" t="str">
            <v>护理</v>
          </cell>
          <cell r="R241" t="str">
            <v>石家庄医学高等专科学校</v>
          </cell>
          <cell r="S241" t="str">
            <v>2025-06</v>
          </cell>
          <cell r="T241">
            <v>1</v>
          </cell>
          <cell r="U241">
            <v>0</v>
          </cell>
          <cell r="V241" t="str">
            <v>团员</v>
          </cell>
        </row>
        <row r="242">
          <cell r="G242" t="str">
            <v>霍鹏宇</v>
          </cell>
          <cell r="H242" t="str">
            <v>男</v>
          </cell>
          <cell r="I242" t="str">
            <v>13118220040520501X</v>
          </cell>
          <cell r="J242" t="str">
            <v>2004-05-20</v>
          </cell>
          <cell r="K242" t="str">
            <v>汉</v>
          </cell>
          <cell r="L242" t="str">
            <v>728618788@qq.com</v>
          </cell>
          <cell r="M242" t="str">
            <v>河北-衡水</v>
          </cell>
          <cell r="N242">
            <v>1</v>
          </cell>
          <cell r="O242">
            <v>2</v>
          </cell>
          <cell r="P242">
            <v>1</v>
          </cell>
          <cell r="Q242" t="str">
            <v>护理</v>
          </cell>
          <cell r="R242" t="str">
            <v>石家庄医学高等专科学校</v>
          </cell>
          <cell r="S242" t="str">
            <v>2025-06</v>
          </cell>
          <cell r="T242">
            <v>1</v>
          </cell>
          <cell r="U242">
            <v>0</v>
          </cell>
          <cell r="V242" t="str">
            <v>群众</v>
          </cell>
        </row>
        <row r="243">
          <cell r="G243" t="str">
            <v>睢静怡</v>
          </cell>
          <cell r="H243" t="str">
            <v>女</v>
          </cell>
          <cell r="I243" t="str">
            <v>130522200112212448</v>
          </cell>
          <cell r="J243" t="str">
            <v>2001-12-21</v>
          </cell>
          <cell r="K243" t="str">
            <v>汉</v>
          </cell>
          <cell r="L243" t="str">
            <v>15530941921@163.com</v>
          </cell>
          <cell r="M243" t="str">
            <v>河北-邢台</v>
          </cell>
          <cell r="N243">
            <v>1</v>
          </cell>
          <cell r="O243">
            <v>2</v>
          </cell>
          <cell r="P243">
            <v>1</v>
          </cell>
          <cell r="Q243" t="str">
            <v>护理</v>
          </cell>
          <cell r="R243" t="str">
            <v>石家庄医学高等专科学校</v>
          </cell>
          <cell r="S243" t="str">
            <v>2021-06</v>
          </cell>
          <cell r="T243">
            <v>1</v>
          </cell>
          <cell r="U243">
            <v>0</v>
          </cell>
          <cell r="V243" t="str">
            <v>团员</v>
          </cell>
        </row>
        <row r="244">
          <cell r="G244" t="str">
            <v>田捷</v>
          </cell>
          <cell r="H244" t="str">
            <v>女</v>
          </cell>
          <cell r="I244" t="str">
            <v>620523200310141401</v>
          </cell>
          <cell r="J244" t="str">
            <v>2003-10-14</v>
          </cell>
          <cell r="K244" t="str">
            <v>汉</v>
          </cell>
          <cell r="L244" t="str">
            <v>3422292035@qq.com</v>
          </cell>
          <cell r="M244" t="str">
            <v>甘肃-天水</v>
          </cell>
          <cell r="N244">
            <v>1</v>
          </cell>
          <cell r="O244">
            <v>2</v>
          </cell>
          <cell r="P244">
            <v>1</v>
          </cell>
          <cell r="Q244" t="str">
            <v>护理</v>
          </cell>
          <cell r="R244" t="str">
            <v>江苏护理职业学院</v>
          </cell>
          <cell r="S244" t="str">
            <v>2025-06</v>
          </cell>
          <cell r="T244">
            <v>1</v>
          </cell>
          <cell r="U244">
            <v>0</v>
          </cell>
          <cell r="V244" t="str">
            <v>群众</v>
          </cell>
        </row>
        <row r="245">
          <cell r="G245" t="str">
            <v>黄芯苗</v>
          </cell>
          <cell r="H245" t="str">
            <v>女</v>
          </cell>
          <cell r="I245" t="str">
            <v>239005200004282826</v>
          </cell>
          <cell r="J245" t="str">
            <v>2000-04-28</v>
          </cell>
          <cell r="K245" t="str">
            <v>汉族</v>
          </cell>
          <cell r="L245" t="str">
            <v>1457397913@qq.com</v>
          </cell>
          <cell r="M245" t="str">
            <v>黑龙江-伊春</v>
          </cell>
          <cell r="N245">
            <v>2</v>
          </cell>
          <cell r="O245">
            <v>2</v>
          </cell>
          <cell r="P245">
            <v>2</v>
          </cell>
          <cell r="Q245" t="str">
            <v>护理学</v>
          </cell>
          <cell r="R245" t="str">
            <v>齐齐哈尔工程学院</v>
          </cell>
          <cell r="S245" t="str">
            <v>2022-07</v>
          </cell>
          <cell r="T245">
            <v>1</v>
          </cell>
          <cell r="U245">
            <v>0</v>
          </cell>
          <cell r="V245" t="str">
            <v>中共党员</v>
          </cell>
        </row>
        <row r="246">
          <cell r="G246" t="str">
            <v>杨淑珍</v>
          </cell>
          <cell r="H246" t="str">
            <v>女</v>
          </cell>
          <cell r="I246" t="str">
            <v>37040620020310664X</v>
          </cell>
          <cell r="J246" t="str">
            <v>2002-03-10</v>
          </cell>
          <cell r="K246" t="str">
            <v>汉族</v>
          </cell>
          <cell r="L246" t="str">
            <v>17686296028@163.com</v>
          </cell>
          <cell r="M246" t="str">
            <v>山东-枣庄</v>
          </cell>
          <cell r="N246">
            <v>2</v>
          </cell>
          <cell r="O246">
            <v>1</v>
          </cell>
          <cell r="P246">
            <v>2</v>
          </cell>
          <cell r="Q246" t="str">
            <v>护理学</v>
          </cell>
          <cell r="R246" t="str">
            <v>烟台南山学院</v>
          </cell>
          <cell r="S246" t="str">
            <v>2025-06</v>
          </cell>
          <cell r="T246">
            <v>1</v>
          </cell>
          <cell r="U246">
            <v>0</v>
          </cell>
          <cell r="V246" t="str">
            <v>共青团员</v>
          </cell>
        </row>
        <row r="247">
          <cell r="G247" t="str">
            <v>姚子璇</v>
          </cell>
          <cell r="H247" t="str">
            <v>女</v>
          </cell>
          <cell r="I247" t="str">
            <v>130223200205245521</v>
          </cell>
          <cell r="J247" t="str">
            <v>2002-05-24</v>
          </cell>
          <cell r="K247" t="str">
            <v>汉族</v>
          </cell>
          <cell r="L247" t="str">
            <v>1472585779@qq.com</v>
          </cell>
          <cell r="M247" t="str">
            <v>河北-唐山</v>
          </cell>
          <cell r="N247">
            <v>2</v>
          </cell>
          <cell r="O247">
            <v>1</v>
          </cell>
          <cell r="P247">
            <v>2</v>
          </cell>
          <cell r="Q247" t="str">
            <v>助产学</v>
          </cell>
          <cell r="R247" t="str">
            <v>河北医科大学</v>
          </cell>
          <cell r="S247" t="str">
            <v>2025-06</v>
          </cell>
          <cell r="T247">
            <v>1</v>
          </cell>
          <cell r="U247">
            <v>0</v>
          </cell>
          <cell r="V247" t="str">
            <v>共青团员</v>
          </cell>
        </row>
        <row r="248">
          <cell r="G248" t="str">
            <v>范萧萧</v>
          </cell>
          <cell r="H248" t="str">
            <v>女</v>
          </cell>
          <cell r="I248" t="str">
            <v>120108200403032526</v>
          </cell>
          <cell r="J248" t="str">
            <v>2004-03-03</v>
          </cell>
          <cell r="K248" t="str">
            <v>汉族</v>
          </cell>
          <cell r="L248" t="str">
            <v>13132299356@139.com</v>
          </cell>
          <cell r="M248" t="str">
            <v>天津-滨海新区</v>
          </cell>
          <cell r="N248">
            <v>1</v>
          </cell>
          <cell r="O248">
            <v>2</v>
          </cell>
          <cell r="P248">
            <v>1</v>
          </cell>
          <cell r="Q248" t="str">
            <v>助产</v>
          </cell>
          <cell r="R248" t="str">
            <v>天津医学高等专科学校</v>
          </cell>
          <cell r="S248" t="str">
            <v>2025-06</v>
          </cell>
          <cell r="T248">
            <v>1</v>
          </cell>
          <cell r="U248">
            <v>0</v>
          </cell>
          <cell r="V248" t="str">
            <v>群众</v>
          </cell>
        </row>
        <row r="249">
          <cell r="G249" t="str">
            <v>乔姿颖</v>
          </cell>
          <cell r="H249" t="str">
            <v>女</v>
          </cell>
          <cell r="I249" t="str">
            <v>130225200004210026</v>
          </cell>
          <cell r="J249" t="str">
            <v>2000-04-21</v>
          </cell>
          <cell r="K249" t="str">
            <v>(空)</v>
          </cell>
          <cell r="L249" t="str">
            <v>327287064@qq.com</v>
          </cell>
          <cell r="M249" t="str">
            <v>河北-唐山</v>
          </cell>
          <cell r="N249">
            <v>2</v>
          </cell>
          <cell r="O249">
            <v>2</v>
          </cell>
          <cell r="P249">
            <v>2</v>
          </cell>
          <cell r="Q249" t="str">
            <v>护理学</v>
          </cell>
          <cell r="R249" t="str">
            <v>河北东方学院</v>
          </cell>
          <cell r="S249" t="str">
            <v>2024-06</v>
          </cell>
          <cell r="T249">
            <v>1</v>
          </cell>
          <cell r="U249">
            <v>0</v>
          </cell>
          <cell r="V249" t="str">
            <v>团员</v>
          </cell>
        </row>
        <row r="250">
          <cell r="G250" t="str">
            <v>郑建成</v>
          </cell>
          <cell r="H250" t="str">
            <v>男</v>
          </cell>
          <cell r="I250" t="str">
            <v>120108200301124518</v>
          </cell>
          <cell r="J250" t="str">
            <v>2003-01-12</v>
          </cell>
          <cell r="K250" t="str">
            <v>汉</v>
          </cell>
          <cell r="L250" t="str">
            <v>1054456762@qq.com</v>
          </cell>
          <cell r="M250" t="str">
            <v>天津-滨海新区</v>
          </cell>
          <cell r="N250">
            <v>1</v>
          </cell>
          <cell r="O250">
            <v>2</v>
          </cell>
          <cell r="P250">
            <v>1</v>
          </cell>
          <cell r="Q250" t="str">
            <v>护理</v>
          </cell>
          <cell r="R250" t="str">
            <v>天津医学高等专科学校</v>
          </cell>
          <cell r="S250" t="str">
            <v>2025-06</v>
          </cell>
          <cell r="T250">
            <v>1</v>
          </cell>
          <cell r="U250">
            <v>0</v>
          </cell>
          <cell r="V250" t="str">
            <v>群众</v>
          </cell>
        </row>
        <row r="251">
          <cell r="G251" t="str">
            <v>马雨荷</v>
          </cell>
          <cell r="H251" t="str">
            <v>女</v>
          </cell>
          <cell r="I251" t="str">
            <v>130224200110107341</v>
          </cell>
          <cell r="J251" t="str">
            <v>2001-10-10</v>
          </cell>
          <cell r="K251" t="str">
            <v>汉</v>
          </cell>
          <cell r="L251" t="str">
            <v>2945463155@qq.com</v>
          </cell>
          <cell r="M251" t="str">
            <v>河北-唐山</v>
          </cell>
          <cell r="N251">
            <v>1</v>
          </cell>
          <cell r="O251">
            <v>2</v>
          </cell>
          <cell r="P251">
            <v>1</v>
          </cell>
          <cell r="Q251" t="str">
            <v>护理</v>
          </cell>
          <cell r="R251" t="str">
            <v>唐山职业技术学院</v>
          </cell>
          <cell r="S251" t="str">
            <v>2023-06</v>
          </cell>
          <cell r="T251">
            <v>1</v>
          </cell>
          <cell r="U251">
            <v>0</v>
          </cell>
          <cell r="V251" t="str">
            <v>团员</v>
          </cell>
        </row>
        <row r="252">
          <cell r="G252" t="str">
            <v>王慧燕</v>
          </cell>
          <cell r="H252" t="str">
            <v>女</v>
          </cell>
          <cell r="I252" t="str">
            <v>130281200109135625</v>
          </cell>
          <cell r="J252" t="str">
            <v>2001-09-13</v>
          </cell>
          <cell r="K252" t="str">
            <v>汉</v>
          </cell>
          <cell r="L252" t="str">
            <v>1273461164@qq.com</v>
          </cell>
          <cell r="M252" t="str">
            <v>河北-唐山</v>
          </cell>
          <cell r="N252">
            <v>1</v>
          </cell>
          <cell r="O252">
            <v>2</v>
          </cell>
          <cell r="P252">
            <v>1</v>
          </cell>
          <cell r="Q252" t="str">
            <v>护理</v>
          </cell>
          <cell r="R252" t="str">
            <v>天津滨海汽车工程职业学院</v>
          </cell>
          <cell r="S252" t="str">
            <v>2023-06</v>
          </cell>
          <cell r="T252">
            <v>1</v>
          </cell>
          <cell r="U252">
            <v>0</v>
          </cell>
          <cell r="V252" t="str">
            <v>团员</v>
          </cell>
        </row>
        <row r="253">
          <cell r="G253" t="str">
            <v>高重庆</v>
          </cell>
          <cell r="H253" t="str">
            <v>男</v>
          </cell>
          <cell r="I253" t="str">
            <v>411424200012178014</v>
          </cell>
          <cell r="J253" t="str">
            <v>2000-12-17</v>
          </cell>
          <cell r="K253" t="str">
            <v>汉族</v>
          </cell>
          <cell r="L253" t="str">
            <v>3255127073@qq.com</v>
          </cell>
          <cell r="M253" t="str">
            <v>河南-商丘</v>
          </cell>
          <cell r="N253">
            <v>2</v>
          </cell>
          <cell r="O253">
            <v>2</v>
          </cell>
          <cell r="P253">
            <v>2</v>
          </cell>
          <cell r="Q253" t="str">
            <v>护理学</v>
          </cell>
          <cell r="R253" t="str">
            <v>天津医科大学临床医学院</v>
          </cell>
          <cell r="S253" t="str">
            <v>2025-06</v>
          </cell>
          <cell r="T253">
            <v>1</v>
          </cell>
          <cell r="U253">
            <v>0</v>
          </cell>
          <cell r="V253" t="str">
            <v>群众</v>
          </cell>
        </row>
        <row r="254">
          <cell r="G254" t="str">
            <v>李佳成</v>
          </cell>
          <cell r="H254" t="str">
            <v>男</v>
          </cell>
          <cell r="I254" t="str">
            <v>130322200309252215</v>
          </cell>
          <cell r="J254" t="str">
            <v>2003-09-25</v>
          </cell>
          <cell r="K254" t="str">
            <v>汉</v>
          </cell>
          <cell r="L254" t="str">
            <v>13141275859@163.com</v>
          </cell>
          <cell r="M254" t="str">
            <v>河北-秦皇岛</v>
          </cell>
          <cell r="N254">
            <v>2</v>
          </cell>
          <cell r="O254">
            <v>2</v>
          </cell>
          <cell r="P254">
            <v>2</v>
          </cell>
          <cell r="Q254" t="str">
            <v>护理学</v>
          </cell>
          <cell r="R254" t="str">
            <v>燕京理工学院</v>
          </cell>
          <cell r="S254" t="str">
            <v>2025-07</v>
          </cell>
          <cell r="T254">
            <v>1</v>
          </cell>
          <cell r="U254">
            <v>0</v>
          </cell>
          <cell r="V254" t="str">
            <v>群众</v>
          </cell>
        </row>
        <row r="255">
          <cell r="G255" t="str">
            <v>王丽英</v>
          </cell>
          <cell r="H255" t="str">
            <v>女</v>
          </cell>
          <cell r="I255" t="str">
            <v>22058220000111312X</v>
          </cell>
          <cell r="J255" t="str">
            <v>2000-01-11</v>
          </cell>
          <cell r="K255" t="str">
            <v>汉</v>
          </cell>
          <cell r="L255" t="str">
            <v>1635934926@qq.com</v>
          </cell>
          <cell r="M255" t="str">
            <v>吉林-通化</v>
          </cell>
          <cell r="N255">
            <v>2</v>
          </cell>
          <cell r="O255">
            <v>1</v>
          </cell>
          <cell r="P255">
            <v>2</v>
          </cell>
          <cell r="Q255" t="str">
            <v>护理</v>
          </cell>
          <cell r="R255" t="str">
            <v>长春中医药大学</v>
          </cell>
          <cell r="S255" t="str">
            <v>2024-07</v>
          </cell>
          <cell r="T255">
            <v>1</v>
          </cell>
          <cell r="U255">
            <v>0</v>
          </cell>
          <cell r="V255" t="str">
            <v>团员</v>
          </cell>
        </row>
        <row r="256">
          <cell r="G256" t="str">
            <v>徐雨润</v>
          </cell>
          <cell r="H256" t="str">
            <v>女</v>
          </cell>
          <cell r="I256" t="str">
            <v>130903200312312323</v>
          </cell>
          <cell r="J256" t="str">
            <v>2003-12-31</v>
          </cell>
          <cell r="K256" t="str">
            <v>汉族</v>
          </cell>
          <cell r="L256" t="str">
            <v>2149429144@qq.com</v>
          </cell>
          <cell r="M256" t="str">
            <v>河北-沧州</v>
          </cell>
          <cell r="N256">
            <v>1</v>
          </cell>
          <cell r="O256">
            <v>1</v>
          </cell>
          <cell r="P256">
            <v>1</v>
          </cell>
          <cell r="Q256" t="str">
            <v>护理学</v>
          </cell>
          <cell r="R256" t="str">
            <v>沧州医学专科学校</v>
          </cell>
          <cell r="S256" t="str">
            <v>2025-06</v>
          </cell>
          <cell r="T256">
            <v>1</v>
          </cell>
          <cell r="U256">
            <v>0</v>
          </cell>
          <cell r="V256" t="str">
            <v>群众</v>
          </cell>
        </row>
        <row r="257">
          <cell r="G257" t="str">
            <v>姜楠</v>
          </cell>
          <cell r="H257" t="str">
            <v>女</v>
          </cell>
          <cell r="I257" t="str">
            <v>230202200308021629</v>
          </cell>
          <cell r="J257" t="str">
            <v>2003-08-02</v>
          </cell>
          <cell r="K257" t="str">
            <v>汉族</v>
          </cell>
          <cell r="L257" t="str">
            <v>3144561831@qq.com</v>
          </cell>
          <cell r="M257" t="str">
            <v>天津-河西区</v>
          </cell>
          <cell r="N257">
            <v>1</v>
          </cell>
          <cell r="O257">
            <v>2</v>
          </cell>
          <cell r="P257">
            <v>1</v>
          </cell>
          <cell r="Q257" t="str">
            <v>护理</v>
          </cell>
          <cell r="R257" t="str">
            <v>天津医学高等专科学校</v>
          </cell>
          <cell r="S257" t="str">
            <v>2025-06</v>
          </cell>
          <cell r="T257">
            <v>1</v>
          </cell>
          <cell r="U257">
            <v>0</v>
          </cell>
          <cell r="V257" t="str">
            <v>群众</v>
          </cell>
        </row>
        <row r="258">
          <cell r="G258" t="str">
            <v>王爱军</v>
          </cell>
          <cell r="H258" t="str">
            <v>男</v>
          </cell>
          <cell r="I258" t="str">
            <v>130322200105123016</v>
          </cell>
          <cell r="J258" t="str">
            <v>2001-05-12</v>
          </cell>
          <cell r="K258" t="str">
            <v>汉族</v>
          </cell>
          <cell r="L258" t="str">
            <v>2254485699@qq.com</v>
          </cell>
          <cell r="M258" t="str">
            <v>河北-秦皇岛</v>
          </cell>
          <cell r="N258">
            <v>2</v>
          </cell>
          <cell r="O258">
            <v>2</v>
          </cell>
          <cell r="P258">
            <v>2</v>
          </cell>
          <cell r="Q258" t="str">
            <v>护理学</v>
          </cell>
          <cell r="R258" t="str">
            <v>燕京理工学院</v>
          </cell>
          <cell r="S258" t="str">
            <v>2025-07</v>
          </cell>
          <cell r="T258">
            <v>1</v>
          </cell>
          <cell r="U258">
            <v>0</v>
          </cell>
          <cell r="V258" t="str">
            <v>群众</v>
          </cell>
        </row>
        <row r="259">
          <cell r="G259" t="str">
            <v>张辰</v>
          </cell>
          <cell r="H259" t="str">
            <v>女</v>
          </cell>
          <cell r="I259" t="str">
            <v>12010720040219632X</v>
          </cell>
          <cell r="J259" t="str">
            <v>2004-02-19</v>
          </cell>
          <cell r="K259" t="str">
            <v>汉</v>
          </cell>
          <cell r="L259" t="str">
            <v>1743991486@qq.com</v>
          </cell>
          <cell r="M259" t="str">
            <v>天津-滨海新区</v>
          </cell>
          <cell r="N259">
            <v>1</v>
          </cell>
          <cell r="O259">
            <v>2</v>
          </cell>
          <cell r="P259">
            <v>1</v>
          </cell>
          <cell r="Q259" t="str">
            <v>护理</v>
          </cell>
          <cell r="R259" t="str">
            <v>天津医学高等专科学校</v>
          </cell>
          <cell r="S259" t="str">
            <v>2025-07</v>
          </cell>
          <cell r="T259">
            <v>1</v>
          </cell>
          <cell r="U259">
            <v>0</v>
          </cell>
          <cell r="V259" t="str">
            <v>团员</v>
          </cell>
        </row>
        <row r="260">
          <cell r="G260" t="str">
            <v>李雪</v>
          </cell>
          <cell r="H260" t="str">
            <v>女</v>
          </cell>
          <cell r="I260" t="str">
            <v>370126200311073127</v>
          </cell>
          <cell r="J260" t="str">
            <v>2003-11-07</v>
          </cell>
          <cell r="K260" t="str">
            <v>汉</v>
          </cell>
          <cell r="L260" t="str">
            <v>lxue0805@163.com</v>
          </cell>
          <cell r="M260" t="str">
            <v>山东-聊城</v>
          </cell>
          <cell r="N260">
            <v>1</v>
          </cell>
          <cell r="O260">
            <v>2</v>
          </cell>
          <cell r="P260">
            <v>1</v>
          </cell>
          <cell r="Q260" t="str">
            <v>护理</v>
          </cell>
          <cell r="R260" t="str">
            <v>聊城职业技术学院</v>
          </cell>
          <cell r="S260" t="str">
            <v>2024-07</v>
          </cell>
          <cell r="T260">
            <v>1</v>
          </cell>
          <cell r="U260">
            <v>0</v>
          </cell>
          <cell r="V260" t="str">
            <v>共青团员</v>
          </cell>
        </row>
        <row r="261">
          <cell r="G261" t="str">
            <v>张芊庆</v>
          </cell>
          <cell r="H261" t="str">
            <v>女</v>
          </cell>
          <cell r="I261" t="str">
            <v>130123200303273627</v>
          </cell>
          <cell r="J261" t="str">
            <v>2003-03-27</v>
          </cell>
          <cell r="K261" t="str">
            <v>汉族</v>
          </cell>
          <cell r="L261" t="str">
            <v>2465545611@qq.com</v>
          </cell>
          <cell r="M261" t="str">
            <v>河北-石家庄</v>
          </cell>
          <cell r="N261">
            <v>2</v>
          </cell>
          <cell r="O261">
            <v>2</v>
          </cell>
          <cell r="P261">
            <v>2</v>
          </cell>
          <cell r="Q261" t="str">
            <v>护理学</v>
          </cell>
          <cell r="R261" t="str">
            <v>河北大学</v>
          </cell>
          <cell r="S261" t="str">
            <v>2025-06</v>
          </cell>
          <cell r="T261">
            <v>1</v>
          </cell>
          <cell r="U261">
            <v>0</v>
          </cell>
          <cell r="V261" t="str">
            <v>共青团员</v>
          </cell>
        </row>
        <row r="262">
          <cell r="G262" t="str">
            <v>何琪</v>
          </cell>
          <cell r="H262" t="str">
            <v>女</v>
          </cell>
          <cell r="I262" t="str">
            <v>120225200307174980</v>
          </cell>
          <cell r="J262" t="str">
            <v>2003-07-17</v>
          </cell>
          <cell r="K262" t="str">
            <v>汉族</v>
          </cell>
          <cell r="L262" t="str">
            <v>3488261753@qq.com</v>
          </cell>
          <cell r="M262" t="str">
            <v>天津-蓟州区</v>
          </cell>
          <cell r="N262">
            <v>1</v>
          </cell>
          <cell r="O262">
            <v>2</v>
          </cell>
          <cell r="P262">
            <v>1</v>
          </cell>
          <cell r="Q262" t="str">
            <v>护理</v>
          </cell>
          <cell r="R262" t="str">
            <v>沧州医学高等专科学校</v>
          </cell>
          <cell r="S262" t="str">
            <v>2025-07</v>
          </cell>
          <cell r="T262">
            <v>1</v>
          </cell>
          <cell r="U262">
            <v>0</v>
          </cell>
          <cell r="V262" t="str">
            <v>共青团员</v>
          </cell>
        </row>
        <row r="263">
          <cell r="G263" t="str">
            <v>李洪旭</v>
          </cell>
          <cell r="H263" t="str">
            <v>女</v>
          </cell>
          <cell r="I263" t="str">
            <v>12011020030308032X</v>
          </cell>
          <cell r="J263" t="str">
            <v>2025-03-08</v>
          </cell>
          <cell r="K263" t="str">
            <v>汉族</v>
          </cell>
          <cell r="L263" t="str">
            <v>3045346982@qq.com</v>
          </cell>
          <cell r="M263" t="str">
            <v>天津-东丽区</v>
          </cell>
          <cell r="N263">
            <v>2</v>
          </cell>
          <cell r="O263">
            <v>1</v>
          </cell>
          <cell r="P263">
            <v>2</v>
          </cell>
          <cell r="Q263" t="str">
            <v>护理学</v>
          </cell>
          <cell r="R263" t="str">
            <v>丽江文化旅游学院</v>
          </cell>
          <cell r="S263" t="str">
            <v>2025-07</v>
          </cell>
          <cell r="T263">
            <v>1</v>
          </cell>
          <cell r="U263">
            <v>0</v>
          </cell>
          <cell r="V263" t="str">
            <v>中共党员</v>
          </cell>
        </row>
        <row r="264">
          <cell r="G264" t="str">
            <v>刘宇航</v>
          </cell>
          <cell r="H264" t="str">
            <v>男</v>
          </cell>
          <cell r="I264" t="str">
            <v>130682200212306611</v>
          </cell>
          <cell r="J264" t="str">
            <v>2002-12-30</v>
          </cell>
          <cell r="K264" t="str">
            <v>汉</v>
          </cell>
          <cell r="L264" t="str">
            <v>1938093550@qq.com</v>
          </cell>
          <cell r="M264" t="str">
            <v>河北-保定</v>
          </cell>
          <cell r="N264">
            <v>2</v>
          </cell>
          <cell r="O264">
            <v>2</v>
          </cell>
          <cell r="P264">
            <v>2</v>
          </cell>
          <cell r="Q264" t="str">
            <v>护理学</v>
          </cell>
          <cell r="R264" t="str">
            <v>张家口学院</v>
          </cell>
          <cell r="S264" t="str">
            <v>2025-06</v>
          </cell>
          <cell r="T264">
            <v>1</v>
          </cell>
          <cell r="U264">
            <v>0</v>
          </cell>
          <cell r="V264" t="str">
            <v>群众</v>
          </cell>
        </row>
        <row r="265">
          <cell r="G265" t="str">
            <v>赵津</v>
          </cell>
          <cell r="H265" t="str">
            <v>女</v>
          </cell>
          <cell r="I265" t="str">
            <v>130224200007220522</v>
          </cell>
          <cell r="J265" t="str">
            <v>2000-07-22</v>
          </cell>
          <cell r="K265" t="str">
            <v>汉族</v>
          </cell>
          <cell r="L265" t="str">
            <v>1830002542@qq.com</v>
          </cell>
          <cell r="M265" t="str">
            <v>河北-保定</v>
          </cell>
          <cell r="N265">
            <v>2</v>
          </cell>
          <cell r="O265">
            <v>1</v>
          </cell>
          <cell r="P265">
            <v>2</v>
          </cell>
          <cell r="Q265" t="str">
            <v>助产学</v>
          </cell>
          <cell r="R265" t="str">
            <v>河北科技学院</v>
          </cell>
          <cell r="S265" t="str">
            <v>2023-06</v>
          </cell>
          <cell r="T265">
            <v>1</v>
          </cell>
          <cell r="U265">
            <v>0</v>
          </cell>
          <cell r="V265" t="str">
            <v>团员</v>
          </cell>
        </row>
        <row r="266">
          <cell r="G266" t="str">
            <v>于世雄</v>
          </cell>
          <cell r="H266" t="str">
            <v>男</v>
          </cell>
          <cell r="I266" t="str">
            <v>130627200110221233</v>
          </cell>
          <cell r="J266" t="str">
            <v>2001-10-22</v>
          </cell>
          <cell r="K266" t="str">
            <v>汉族</v>
          </cell>
          <cell r="L266" t="str">
            <v>18832205822@139.com</v>
          </cell>
          <cell r="M266" t="str">
            <v>河北-保定</v>
          </cell>
          <cell r="N266">
            <v>2</v>
          </cell>
          <cell r="O266">
            <v>2</v>
          </cell>
          <cell r="P266">
            <v>2</v>
          </cell>
          <cell r="Q266" t="str">
            <v>护理学</v>
          </cell>
          <cell r="R266" t="str">
            <v>张家口学院</v>
          </cell>
          <cell r="S266" t="str">
            <v>2025-06</v>
          </cell>
          <cell r="T266">
            <v>1</v>
          </cell>
          <cell r="U266">
            <v>0</v>
          </cell>
          <cell r="V266" t="str">
            <v>共青团员</v>
          </cell>
        </row>
        <row r="267">
          <cell r="G267" t="str">
            <v>段子璇</v>
          </cell>
          <cell r="H267" t="str">
            <v>女</v>
          </cell>
          <cell r="I267" t="str">
            <v>130133200301052428</v>
          </cell>
          <cell r="J267" t="str">
            <v>2003-01-05</v>
          </cell>
          <cell r="K267" t="str">
            <v>汉族</v>
          </cell>
          <cell r="L267" t="str">
            <v>1283106729@qq.com</v>
          </cell>
          <cell r="M267" t="str">
            <v>河北-石家庄</v>
          </cell>
          <cell r="N267">
            <v>2</v>
          </cell>
          <cell r="O267">
            <v>2</v>
          </cell>
          <cell r="P267">
            <v>2</v>
          </cell>
          <cell r="Q267" t="str">
            <v>护理学</v>
          </cell>
          <cell r="R267" t="str">
            <v>河北大学</v>
          </cell>
          <cell r="S267" t="str">
            <v>2025-06</v>
          </cell>
          <cell r="T267">
            <v>1</v>
          </cell>
          <cell r="U267">
            <v>0</v>
          </cell>
          <cell r="V267" t="str">
            <v>群众</v>
          </cell>
        </row>
        <row r="268">
          <cell r="G268" t="str">
            <v>邹佳玉</v>
          </cell>
          <cell r="H268" t="str">
            <v>女</v>
          </cell>
          <cell r="I268" t="str">
            <v>130223200009100624</v>
          </cell>
          <cell r="J268" t="str">
            <v>2000-09-10</v>
          </cell>
          <cell r="K268" t="str">
            <v>汉</v>
          </cell>
          <cell r="L268" t="str">
            <v>1989800632@qq.com</v>
          </cell>
          <cell r="M268" t="str">
            <v>河北-唐山</v>
          </cell>
          <cell r="N268">
            <v>1</v>
          </cell>
          <cell r="O268">
            <v>1</v>
          </cell>
          <cell r="P268">
            <v>1</v>
          </cell>
          <cell r="Q268" t="str">
            <v>护理</v>
          </cell>
          <cell r="R268" t="str">
            <v>河北女子职业技术学院</v>
          </cell>
          <cell r="S268" t="str">
            <v>2021-07</v>
          </cell>
          <cell r="T268">
            <v>1</v>
          </cell>
          <cell r="U268">
            <v>0</v>
          </cell>
          <cell r="V268" t="str">
            <v>群众</v>
          </cell>
        </row>
        <row r="269">
          <cell r="G269" t="str">
            <v>李召欣</v>
          </cell>
          <cell r="H269" t="str">
            <v>男</v>
          </cell>
          <cell r="I269" t="str">
            <v>130127200204251516</v>
          </cell>
          <cell r="J269" t="str">
            <v>2002-04-25</v>
          </cell>
          <cell r="K269" t="str">
            <v>汉族</v>
          </cell>
          <cell r="L269" t="str">
            <v>17331132661@163.com</v>
          </cell>
          <cell r="M269" t="str">
            <v>河北-石家庄</v>
          </cell>
          <cell r="N269">
            <v>1</v>
          </cell>
          <cell r="O269">
            <v>2</v>
          </cell>
          <cell r="P269">
            <v>1</v>
          </cell>
          <cell r="Q269" t="str">
            <v>护理学</v>
          </cell>
          <cell r="R269" t="str">
            <v>石家庄医学高等专科学校</v>
          </cell>
          <cell r="S269" t="str">
            <v>2023-06</v>
          </cell>
          <cell r="T269">
            <v>1</v>
          </cell>
          <cell r="U269">
            <v>0</v>
          </cell>
          <cell r="V269" t="str">
            <v>群众</v>
          </cell>
        </row>
        <row r="270">
          <cell r="G270" t="str">
            <v>张佳琪</v>
          </cell>
          <cell r="H270" t="str">
            <v>女</v>
          </cell>
          <cell r="I270" t="str">
            <v>120108200408310046</v>
          </cell>
          <cell r="J270" t="str">
            <v>2004-08-31</v>
          </cell>
          <cell r="K270" t="str">
            <v>汉族</v>
          </cell>
          <cell r="L270" t="str">
            <v>3124681334@qq.com</v>
          </cell>
          <cell r="M270" t="str">
            <v>天津-滨海新区</v>
          </cell>
          <cell r="N270">
            <v>1</v>
          </cell>
          <cell r="O270">
            <v>2</v>
          </cell>
          <cell r="P270">
            <v>1</v>
          </cell>
          <cell r="Q270" t="str">
            <v>护理</v>
          </cell>
          <cell r="R270" t="str">
            <v>石家庄医学高等专科学校</v>
          </cell>
          <cell r="S270" t="str">
            <v>2025-06</v>
          </cell>
          <cell r="T270">
            <v>1</v>
          </cell>
          <cell r="U270">
            <v>0</v>
          </cell>
          <cell r="V270" t="str">
            <v>群众</v>
          </cell>
        </row>
        <row r="271">
          <cell r="G271" t="str">
            <v>姜春美</v>
          </cell>
          <cell r="H271" t="str">
            <v>女</v>
          </cell>
          <cell r="I271" t="str">
            <v>130823200210057827</v>
          </cell>
          <cell r="J271" t="str">
            <v>2002-10-05</v>
          </cell>
          <cell r="K271" t="str">
            <v>满族</v>
          </cell>
          <cell r="L271" t="str">
            <v>3154747936@qq.com</v>
          </cell>
          <cell r="M271" t="str">
            <v>河北-承德</v>
          </cell>
          <cell r="N271">
            <v>2</v>
          </cell>
          <cell r="O271">
            <v>2</v>
          </cell>
          <cell r="P271">
            <v>2</v>
          </cell>
          <cell r="Q271" t="str">
            <v>护理学</v>
          </cell>
          <cell r="R271" t="str">
            <v>河北东方学院</v>
          </cell>
          <cell r="S271" t="str">
            <v>2025-06</v>
          </cell>
          <cell r="T271">
            <v>1</v>
          </cell>
          <cell r="U271">
            <v>0</v>
          </cell>
          <cell r="V271" t="str">
            <v>共青团员</v>
          </cell>
        </row>
        <row r="272">
          <cell r="G272" t="str">
            <v>孟梦</v>
          </cell>
          <cell r="H272" t="str">
            <v>女</v>
          </cell>
          <cell r="I272" t="str">
            <v>120112200308262520</v>
          </cell>
          <cell r="J272" t="str">
            <v>2003-08-23</v>
          </cell>
          <cell r="K272" t="str">
            <v>汉族</v>
          </cell>
          <cell r="L272" t="str">
            <v>1209482034@qq.com</v>
          </cell>
          <cell r="M272" t="str">
            <v>天津-津南区</v>
          </cell>
          <cell r="N272">
            <v>1</v>
          </cell>
          <cell r="O272">
            <v>2</v>
          </cell>
          <cell r="P272">
            <v>1</v>
          </cell>
          <cell r="Q272" t="str">
            <v>护理</v>
          </cell>
          <cell r="R272" t="str">
            <v>石家庄人民医学高等专科学校</v>
          </cell>
          <cell r="S272" t="str">
            <v>2025-06</v>
          </cell>
          <cell r="T272">
            <v>1</v>
          </cell>
          <cell r="U272">
            <v>0</v>
          </cell>
          <cell r="V272" t="str">
            <v>共青团员</v>
          </cell>
        </row>
        <row r="273">
          <cell r="G273" t="str">
            <v>邢彩霞</v>
          </cell>
          <cell r="H273" t="str">
            <v>女</v>
          </cell>
          <cell r="I273" t="str">
            <v>130223200209064322</v>
          </cell>
          <cell r="J273" t="str">
            <v>2002-09-06</v>
          </cell>
          <cell r="K273" t="str">
            <v>汉族</v>
          </cell>
          <cell r="L273" t="str">
            <v>2419980790@qq.com</v>
          </cell>
          <cell r="M273" t="str">
            <v>河北-唐山</v>
          </cell>
          <cell r="N273">
            <v>1</v>
          </cell>
          <cell r="O273">
            <v>2</v>
          </cell>
          <cell r="P273">
            <v>1</v>
          </cell>
          <cell r="Q273" t="str">
            <v>护理</v>
          </cell>
          <cell r="R273" t="str">
            <v>廊坊卫生职业学院</v>
          </cell>
          <cell r="S273" t="str">
            <v>2024-07</v>
          </cell>
          <cell r="T273">
            <v>1</v>
          </cell>
          <cell r="U273">
            <v>0</v>
          </cell>
          <cell r="V273" t="str">
            <v>群众</v>
          </cell>
        </row>
        <row r="274">
          <cell r="G274" t="str">
            <v>阮培雯</v>
          </cell>
          <cell r="H274" t="str">
            <v>女</v>
          </cell>
          <cell r="I274" t="str">
            <v>130726200108081920</v>
          </cell>
          <cell r="J274" t="str">
            <v>2001-08-08</v>
          </cell>
          <cell r="K274" t="str">
            <v>汉族</v>
          </cell>
          <cell r="L274" t="str">
            <v>1729825334@qq.com</v>
          </cell>
          <cell r="M274" t="str">
            <v>河北-张家口</v>
          </cell>
          <cell r="N274">
            <v>1</v>
          </cell>
          <cell r="O274">
            <v>2</v>
          </cell>
          <cell r="P274">
            <v>1</v>
          </cell>
          <cell r="Q274" t="str">
            <v>护理</v>
          </cell>
          <cell r="R274" t="str">
            <v>石家庄工商职业学院</v>
          </cell>
          <cell r="S274" t="str">
            <v>2023-06</v>
          </cell>
          <cell r="T274">
            <v>1</v>
          </cell>
          <cell r="U274">
            <v>0</v>
          </cell>
          <cell r="V274" t="str">
            <v>团员</v>
          </cell>
        </row>
        <row r="275">
          <cell r="G275" t="str">
            <v>杨杜钗</v>
          </cell>
          <cell r="H275" t="str">
            <v>女</v>
          </cell>
          <cell r="I275" t="str">
            <v>130634200212170020</v>
          </cell>
          <cell r="J275" t="str">
            <v>2002-12-17</v>
          </cell>
          <cell r="K275" t="str">
            <v>汉族</v>
          </cell>
          <cell r="L275" t="str">
            <v>2133627713@qq.com</v>
          </cell>
          <cell r="M275" t="str">
            <v>河北-保定</v>
          </cell>
          <cell r="N275">
            <v>2</v>
          </cell>
          <cell r="O275">
            <v>2</v>
          </cell>
          <cell r="P275">
            <v>2</v>
          </cell>
          <cell r="Q275" t="str">
            <v>护理学</v>
          </cell>
          <cell r="R275" t="str">
            <v>河北科技学院</v>
          </cell>
          <cell r="S275" t="str">
            <v>2025-07</v>
          </cell>
          <cell r="T275">
            <v>1</v>
          </cell>
          <cell r="U275">
            <v>0</v>
          </cell>
          <cell r="V275" t="str">
            <v>共青团员</v>
          </cell>
        </row>
        <row r="276">
          <cell r="G276" t="str">
            <v>杨丹</v>
          </cell>
          <cell r="H276" t="str">
            <v>女</v>
          </cell>
          <cell r="I276" t="str">
            <v>622424200110134744</v>
          </cell>
          <cell r="J276" t="str">
            <v>2001-10-13</v>
          </cell>
          <cell r="K276" t="str">
            <v>汉</v>
          </cell>
          <cell r="L276" t="str">
            <v>3700649625@qq.com</v>
          </cell>
          <cell r="M276" t="str">
            <v>甘肃-定西</v>
          </cell>
          <cell r="N276">
            <v>1</v>
          </cell>
          <cell r="O276">
            <v>2</v>
          </cell>
          <cell r="P276">
            <v>1</v>
          </cell>
          <cell r="Q276" t="str">
            <v>护理</v>
          </cell>
          <cell r="R276" t="str">
            <v>甘肃卫生职业学院</v>
          </cell>
          <cell r="S276" t="str">
            <v>2023-07</v>
          </cell>
          <cell r="T276">
            <v>1</v>
          </cell>
          <cell r="U276">
            <v>0</v>
          </cell>
          <cell r="V276" t="str">
            <v>团员</v>
          </cell>
        </row>
        <row r="277">
          <cell r="G277" t="str">
            <v>霍金烁</v>
          </cell>
          <cell r="H277" t="str">
            <v>女</v>
          </cell>
          <cell r="I277" t="str">
            <v>130822200401013505</v>
          </cell>
          <cell r="J277" t="str">
            <v>2004-01-01</v>
          </cell>
          <cell r="K277" t="str">
            <v>汉族</v>
          </cell>
          <cell r="L277" t="str">
            <v>jinshuo1210@qq.com</v>
          </cell>
          <cell r="M277" t="str">
            <v>河北-承德</v>
          </cell>
          <cell r="N277">
            <v>1</v>
          </cell>
          <cell r="O277">
            <v>2</v>
          </cell>
          <cell r="P277">
            <v>1</v>
          </cell>
          <cell r="Q277" t="str">
            <v>护理</v>
          </cell>
          <cell r="R277" t="str">
            <v>北京中医药大学东方学院</v>
          </cell>
          <cell r="S277" t="str">
            <v>2025-06</v>
          </cell>
          <cell r="T277">
            <v>1</v>
          </cell>
          <cell r="U277">
            <v>0</v>
          </cell>
          <cell r="V277" t="str">
            <v>群众</v>
          </cell>
        </row>
        <row r="278">
          <cell r="G278" t="str">
            <v>郝晓鑫</v>
          </cell>
          <cell r="H278" t="str">
            <v>女</v>
          </cell>
          <cell r="I278" t="str">
            <v>130727200402020906</v>
          </cell>
          <cell r="J278" t="str">
            <v>2004-02-02</v>
          </cell>
          <cell r="K278" t="str">
            <v>汉族</v>
          </cell>
          <cell r="L278" t="str">
            <v>3170376148@qq.com</v>
          </cell>
          <cell r="M278" t="str">
            <v>河北-张家口</v>
          </cell>
          <cell r="N278">
            <v>1</v>
          </cell>
          <cell r="O278">
            <v>2</v>
          </cell>
          <cell r="P278">
            <v>1</v>
          </cell>
          <cell r="Q278" t="str">
            <v>护理学</v>
          </cell>
          <cell r="R278" t="str">
            <v>朔州职业技术学院</v>
          </cell>
          <cell r="S278" t="str">
            <v>2025-07</v>
          </cell>
          <cell r="T278">
            <v>1</v>
          </cell>
          <cell r="U278">
            <v>0</v>
          </cell>
          <cell r="V278" t="str">
            <v>共青团员</v>
          </cell>
        </row>
        <row r="279">
          <cell r="G279" t="str">
            <v>段雪晴</v>
          </cell>
          <cell r="H279" t="str">
            <v>女</v>
          </cell>
          <cell r="I279" t="str">
            <v>130630200209204220</v>
          </cell>
          <cell r="J279" t="str">
            <v>2002-09-20</v>
          </cell>
          <cell r="K279" t="str">
            <v>汉族</v>
          </cell>
          <cell r="L279" t="str">
            <v>2157156866@qq.com</v>
          </cell>
          <cell r="M279" t="str">
            <v>河北-保定</v>
          </cell>
          <cell r="N279">
            <v>2</v>
          </cell>
          <cell r="O279">
            <v>2</v>
          </cell>
          <cell r="P279">
            <v>2</v>
          </cell>
          <cell r="Q279" t="str">
            <v>护理学</v>
          </cell>
          <cell r="R279" t="str">
            <v>河北东方学院</v>
          </cell>
          <cell r="S279" t="str">
            <v>2025-06</v>
          </cell>
          <cell r="T279">
            <v>1</v>
          </cell>
          <cell r="U279">
            <v>0</v>
          </cell>
          <cell r="V279" t="str">
            <v>团员</v>
          </cell>
        </row>
        <row r="280">
          <cell r="G280" t="str">
            <v>刘阳</v>
          </cell>
          <cell r="H280" t="str">
            <v>女</v>
          </cell>
          <cell r="I280" t="str">
            <v>120225200101193940</v>
          </cell>
          <cell r="J280" t="str">
            <v>2001-01-19</v>
          </cell>
          <cell r="K280" t="str">
            <v>蒙古族</v>
          </cell>
          <cell r="L280" t="str">
            <v>2274346718@qq.com</v>
          </cell>
          <cell r="M280" t="str">
            <v>天津-蓟州区</v>
          </cell>
          <cell r="N280">
            <v>1</v>
          </cell>
          <cell r="O280">
            <v>2</v>
          </cell>
          <cell r="P280">
            <v>1</v>
          </cell>
          <cell r="Q280" t="str">
            <v>护理</v>
          </cell>
          <cell r="R280" t="str">
            <v>天津医学高等专科学校</v>
          </cell>
          <cell r="S280" t="str">
            <v>2023-06</v>
          </cell>
          <cell r="T280">
            <v>1</v>
          </cell>
          <cell r="U280">
            <v>0</v>
          </cell>
          <cell r="V280" t="str">
            <v>团员</v>
          </cell>
        </row>
        <row r="281">
          <cell r="G281" t="str">
            <v>张宸叶</v>
          </cell>
          <cell r="H281" t="str">
            <v>女</v>
          </cell>
          <cell r="I281" t="str">
            <v>131182200209231042</v>
          </cell>
          <cell r="J281" t="str">
            <v>2002-09-23</v>
          </cell>
          <cell r="K281" t="str">
            <v>汉族</v>
          </cell>
          <cell r="L281" t="str">
            <v>2452756149@qq.com</v>
          </cell>
          <cell r="M281" t="str">
            <v>河北-衡水</v>
          </cell>
          <cell r="N281">
            <v>2</v>
          </cell>
          <cell r="O281">
            <v>2</v>
          </cell>
          <cell r="P281">
            <v>2</v>
          </cell>
          <cell r="Q281" t="str">
            <v>护理学</v>
          </cell>
          <cell r="R281" t="str">
            <v>河北医科大学临床学院</v>
          </cell>
          <cell r="S281" t="str">
            <v>2025-06</v>
          </cell>
          <cell r="T281">
            <v>1</v>
          </cell>
          <cell r="U281">
            <v>0</v>
          </cell>
          <cell r="V281" t="str">
            <v>共青团员</v>
          </cell>
        </row>
        <row r="282">
          <cell r="G282" t="str">
            <v>张琦</v>
          </cell>
          <cell r="H282" t="str">
            <v>女</v>
          </cell>
          <cell r="I282" t="str">
            <v>230506200105280921</v>
          </cell>
          <cell r="J282" t="str">
            <v>2001-05-28</v>
          </cell>
          <cell r="K282" t="str">
            <v>汉</v>
          </cell>
          <cell r="L282" t="str">
            <v>2858606885@qq.com</v>
          </cell>
          <cell r="M282" t="str">
            <v>黑龙江-双鸭山</v>
          </cell>
          <cell r="N282">
            <v>2</v>
          </cell>
          <cell r="O282">
            <v>1</v>
          </cell>
          <cell r="P282">
            <v>1</v>
          </cell>
          <cell r="Q282" t="str">
            <v>护理</v>
          </cell>
          <cell r="R282" t="str">
            <v>吉林大学</v>
          </cell>
          <cell r="S282" t="str">
            <v>2024-06</v>
          </cell>
          <cell r="T282">
            <v>1</v>
          </cell>
          <cell r="U282">
            <v>0</v>
          </cell>
          <cell r="V282" t="str">
            <v>团圆</v>
          </cell>
        </row>
        <row r="283">
          <cell r="G283" t="str">
            <v>王榕悦</v>
          </cell>
          <cell r="H283" t="str">
            <v>女</v>
          </cell>
          <cell r="I283" t="str">
            <v>120225200201254843</v>
          </cell>
          <cell r="J283" t="str">
            <v>2002-01-25</v>
          </cell>
          <cell r="K283" t="str">
            <v>汉族</v>
          </cell>
          <cell r="L283" t="str">
            <v>1720782044@qq.com</v>
          </cell>
          <cell r="M283" t="str">
            <v>天津-蓟州区</v>
          </cell>
          <cell r="N283">
            <v>1</v>
          </cell>
          <cell r="O283">
            <v>2</v>
          </cell>
          <cell r="P283">
            <v>1</v>
          </cell>
          <cell r="Q283" t="str">
            <v>护理</v>
          </cell>
          <cell r="R283" t="str">
            <v>填进医学高等专科学校</v>
          </cell>
          <cell r="S283" t="str">
            <v>2023-06</v>
          </cell>
          <cell r="T283">
            <v>1</v>
          </cell>
          <cell r="U283">
            <v>0</v>
          </cell>
          <cell r="V283" t="str">
            <v>共青团员</v>
          </cell>
        </row>
        <row r="284">
          <cell r="G284" t="str">
            <v>黄鑫</v>
          </cell>
          <cell r="H284" t="str">
            <v>男</v>
          </cell>
          <cell r="I284" t="str">
            <v>120111200211250033</v>
          </cell>
          <cell r="J284" t="str">
            <v>2025-10-21</v>
          </cell>
          <cell r="K284" t="str">
            <v>汉</v>
          </cell>
          <cell r="L284" t="str">
            <v>304008223@qq.com</v>
          </cell>
          <cell r="M284" t="str">
            <v>天津-河北区</v>
          </cell>
          <cell r="N284">
            <v>1</v>
          </cell>
          <cell r="O284">
            <v>2</v>
          </cell>
          <cell r="P284">
            <v>1</v>
          </cell>
          <cell r="Q284" t="str">
            <v>护理</v>
          </cell>
          <cell r="R284" t="str">
            <v>天津医学高等专科学校</v>
          </cell>
          <cell r="S284" t="str">
            <v>2024-06</v>
          </cell>
          <cell r="T284">
            <v>1</v>
          </cell>
          <cell r="U284">
            <v>0</v>
          </cell>
          <cell r="V284" t="str">
            <v>群众</v>
          </cell>
        </row>
        <row r="285">
          <cell r="G285" t="str">
            <v>张宇航</v>
          </cell>
          <cell r="H285" t="str">
            <v>男</v>
          </cell>
          <cell r="I285" t="str">
            <v>130635200303070814</v>
          </cell>
          <cell r="J285" t="str">
            <v>2003-03-07</v>
          </cell>
          <cell r="K285" t="str">
            <v>汉族</v>
          </cell>
          <cell r="L285" t="str">
            <v>2223088584@qq.com</v>
          </cell>
          <cell r="M285" t="str">
            <v>河北-沧州</v>
          </cell>
          <cell r="N285">
            <v>2</v>
          </cell>
          <cell r="O285">
            <v>2</v>
          </cell>
          <cell r="P285">
            <v>2</v>
          </cell>
          <cell r="Q285" t="str">
            <v>护理</v>
          </cell>
          <cell r="R285" t="str">
            <v>北京中医药大学东方学院</v>
          </cell>
          <cell r="S285" t="str">
            <v>2025-06</v>
          </cell>
          <cell r="T285">
            <v>1</v>
          </cell>
          <cell r="U285">
            <v>0</v>
          </cell>
          <cell r="V285" t="str">
            <v>共青团员</v>
          </cell>
        </row>
        <row r="286">
          <cell r="G286" t="str">
            <v>王欣然</v>
          </cell>
          <cell r="H286" t="str">
            <v>女</v>
          </cell>
          <cell r="I286" t="str">
            <v>120225200201120466</v>
          </cell>
          <cell r="J286" t="str">
            <v>2002-01-12</v>
          </cell>
          <cell r="K286" t="str">
            <v>汉族</v>
          </cell>
          <cell r="L286" t="str">
            <v>2057660151@qq.com</v>
          </cell>
          <cell r="M286" t="str">
            <v>天津-蓟州区</v>
          </cell>
          <cell r="N286">
            <v>1</v>
          </cell>
          <cell r="O286">
            <v>2</v>
          </cell>
          <cell r="P286">
            <v>1</v>
          </cell>
          <cell r="Q286" t="str">
            <v>护理学</v>
          </cell>
          <cell r="R286" t="str">
            <v>天津医学高等专科学校</v>
          </cell>
          <cell r="S286" t="str">
            <v>2023-06</v>
          </cell>
          <cell r="T286">
            <v>1</v>
          </cell>
          <cell r="U286">
            <v>0</v>
          </cell>
          <cell r="V286" t="str">
            <v>共青团员</v>
          </cell>
        </row>
        <row r="287">
          <cell r="G287" t="str">
            <v>国睿</v>
          </cell>
          <cell r="H287" t="str">
            <v>女</v>
          </cell>
          <cell r="I287" t="str">
            <v>12011220021121002x</v>
          </cell>
          <cell r="J287" t="str">
            <v>2002-11-21</v>
          </cell>
          <cell r="K287" t="str">
            <v>汉族</v>
          </cell>
          <cell r="L287" t="str">
            <v>15510856506@139.com</v>
          </cell>
          <cell r="M287" t="str">
            <v>天津-津南区</v>
          </cell>
          <cell r="N287">
            <v>2</v>
          </cell>
          <cell r="O287">
            <v>2</v>
          </cell>
          <cell r="P287">
            <v>2</v>
          </cell>
          <cell r="Q287" t="str">
            <v>护理学</v>
          </cell>
          <cell r="R287" t="str">
            <v>河北东方学院</v>
          </cell>
          <cell r="S287" t="str">
            <v>2025-06</v>
          </cell>
          <cell r="T287">
            <v>1</v>
          </cell>
          <cell r="U287">
            <v>0</v>
          </cell>
          <cell r="V287" t="str">
            <v>共青团员</v>
          </cell>
        </row>
        <row r="288">
          <cell r="G288" t="str">
            <v>翟星辰</v>
          </cell>
          <cell r="H288" t="str">
            <v>男</v>
          </cell>
          <cell r="I288" t="str">
            <v>13082620020114213X</v>
          </cell>
          <cell r="J288" t="str">
            <v>2002-01-14</v>
          </cell>
          <cell r="K288" t="str">
            <v>汉族</v>
          </cell>
          <cell r="L288" t="str">
            <v>3254002744@qq.com</v>
          </cell>
          <cell r="M288" t="str">
            <v>河北-承德</v>
          </cell>
          <cell r="N288">
            <v>2</v>
          </cell>
          <cell r="O288">
            <v>2</v>
          </cell>
          <cell r="P288">
            <v>2</v>
          </cell>
          <cell r="Q288" t="str">
            <v>护理学</v>
          </cell>
          <cell r="R288" t="str">
            <v>河北科技学院</v>
          </cell>
          <cell r="S288" t="str">
            <v>2025-06</v>
          </cell>
          <cell r="T288">
            <v>1</v>
          </cell>
          <cell r="U288">
            <v>0</v>
          </cell>
          <cell r="V288" t="str">
            <v>共青团员</v>
          </cell>
        </row>
        <row r="289">
          <cell r="G289" t="str">
            <v>李钰轩</v>
          </cell>
          <cell r="H289" t="str">
            <v>男</v>
          </cell>
          <cell r="I289" t="str">
            <v>120106200207120534</v>
          </cell>
          <cell r="J289" t="str">
            <v>2002-07-12</v>
          </cell>
          <cell r="K289" t="str">
            <v>汉</v>
          </cell>
          <cell r="L289" t="str">
            <v>2460872061@qq.com</v>
          </cell>
          <cell r="M289" t="str">
            <v>天津-红桥区</v>
          </cell>
          <cell r="N289">
            <v>2</v>
          </cell>
          <cell r="O289">
            <v>2</v>
          </cell>
          <cell r="P289">
            <v>2</v>
          </cell>
          <cell r="Q289" t="str">
            <v>护理学</v>
          </cell>
          <cell r="R289" t="str">
            <v>河北东方学院</v>
          </cell>
          <cell r="S289" t="str">
            <v>2025-06</v>
          </cell>
          <cell r="T289">
            <v>1</v>
          </cell>
          <cell r="U289">
            <v>0</v>
          </cell>
          <cell r="V289" t="str">
            <v>共青团员</v>
          </cell>
        </row>
        <row r="290">
          <cell r="G290" t="str">
            <v>张育东</v>
          </cell>
          <cell r="H290" t="str">
            <v>男</v>
          </cell>
          <cell r="I290" t="str">
            <v>130923200302150055</v>
          </cell>
          <cell r="J290" t="str">
            <v>2003-02-15</v>
          </cell>
          <cell r="K290" t="str">
            <v>汉</v>
          </cell>
          <cell r="L290" t="str">
            <v>2177901414@qq.com</v>
          </cell>
          <cell r="M290" t="str">
            <v>河北-沧州</v>
          </cell>
          <cell r="N290">
            <v>2</v>
          </cell>
          <cell r="O290">
            <v>1</v>
          </cell>
          <cell r="P290">
            <v>2</v>
          </cell>
          <cell r="Q290" t="str">
            <v>护理学</v>
          </cell>
          <cell r="R290" t="str">
            <v>河北东方学院</v>
          </cell>
          <cell r="S290" t="str">
            <v>2025-06</v>
          </cell>
          <cell r="T290">
            <v>1</v>
          </cell>
          <cell r="U290">
            <v>0</v>
          </cell>
          <cell r="V290" t="str">
            <v>共青团员</v>
          </cell>
        </row>
        <row r="291">
          <cell r="G291" t="str">
            <v>牟小彤</v>
          </cell>
          <cell r="H291" t="str">
            <v>女</v>
          </cell>
          <cell r="I291" t="str">
            <v>120104200204133820</v>
          </cell>
          <cell r="J291" t="str">
            <v>2002-04-13</v>
          </cell>
          <cell r="K291" t="str">
            <v>汉</v>
          </cell>
          <cell r="L291" t="str">
            <v>3606009669@qq.com</v>
          </cell>
          <cell r="M291" t="str">
            <v>天津-南开区</v>
          </cell>
          <cell r="N291">
            <v>2</v>
          </cell>
          <cell r="O291">
            <v>2</v>
          </cell>
          <cell r="P291">
            <v>2</v>
          </cell>
          <cell r="Q291" t="str">
            <v>护理学</v>
          </cell>
          <cell r="R291" t="str">
            <v>齐齐哈尔工程学院</v>
          </cell>
          <cell r="S291" t="str">
            <v>2025-07</v>
          </cell>
          <cell r="T291">
            <v>1</v>
          </cell>
          <cell r="U291">
            <v>0</v>
          </cell>
          <cell r="V291" t="str">
            <v>群众</v>
          </cell>
        </row>
        <row r="292">
          <cell r="G292" t="str">
            <v>褚子墨</v>
          </cell>
          <cell r="H292" t="str">
            <v>男</v>
          </cell>
          <cell r="I292" t="str">
            <v>340321200509075658</v>
          </cell>
          <cell r="J292" t="str">
            <v>2005-09-07</v>
          </cell>
          <cell r="K292" t="str">
            <v>汉族</v>
          </cell>
          <cell r="L292" t="str">
            <v>1487347725@qq.com</v>
          </cell>
          <cell r="M292" t="str">
            <v>安徽-蚌埠</v>
          </cell>
          <cell r="N292">
            <v>2</v>
          </cell>
          <cell r="O292">
            <v>1</v>
          </cell>
          <cell r="P292">
            <v>2</v>
          </cell>
          <cell r="Q292" t="str">
            <v>护理学</v>
          </cell>
          <cell r="R292" t="str">
            <v>皖南医学院</v>
          </cell>
          <cell r="S292" t="str">
            <v>2025-07</v>
          </cell>
          <cell r="T292">
            <v>1</v>
          </cell>
          <cell r="U292">
            <v>0</v>
          </cell>
          <cell r="V292" t="str">
            <v>群众</v>
          </cell>
        </row>
        <row r="293">
          <cell r="G293" t="str">
            <v>李勇</v>
          </cell>
          <cell r="H293" t="str">
            <v>男</v>
          </cell>
          <cell r="I293" t="str">
            <v>120225200308074359</v>
          </cell>
          <cell r="J293" t="str">
            <v>2003-08-07</v>
          </cell>
          <cell r="K293" t="str">
            <v>汉</v>
          </cell>
          <cell r="L293" t="str">
            <v>2993162794@qq.com</v>
          </cell>
          <cell r="M293" t="str">
            <v>天津-蓟州区</v>
          </cell>
          <cell r="N293">
            <v>2</v>
          </cell>
          <cell r="O293">
            <v>2</v>
          </cell>
          <cell r="P293">
            <v>2</v>
          </cell>
          <cell r="Q293" t="str">
            <v>护理学</v>
          </cell>
          <cell r="R293" t="str">
            <v>北京中医药大学东方学院</v>
          </cell>
          <cell r="S293" t="str">
            <v>2025-06</v>
          </cell>
          <cell r="T293">
            <v>1</v>
          </cell>
          <cell r="U293">
            <v>0</v>
          </cell>
          <cell r="V293" t="str">
            <v>群众</v>
          </cell>
        </row>
        <row r="294">
          <cell r="G294" t="str">
            <v>刘雪莹</v>
          </cell>
          <cell r="H294" t="str">
            <v>女</v>
          </cell>
          <cell r="I294" t="str">
            <v>120224200101152448</v>
          </cell>
          <cell r="J294" t="str">
            <v>2001-01-15</v>
          </cell>
          <cell r="K294" t="str">
            <v>汉族</v>
          </cell>
          <cell r="L294" t="str">
            <v>2152621382@qq.com</v>
          </cell>
          <cell r="M294" t="str">
            <v>天津-宝坻区</v>
          </cell>
          <cell r="N294">
            <v>1</v>
          </cell>
          <cell r="O294">
            <v>2</v>
          </cell>
          <cell r="P294">
            <v>1</v>
          </cell>
          <cell r="Q294" t="str">
            <v>护理</v>
          </cell>
          <cell r="R294" t="str">
            <v>天津医学高等专科学校</v>
          </cell>
          <cell r="S294" t="str">
            <v>2022-06</v>
          </cell>
          <cell r="T294">
            <v>1</v>
          </cell>
          <cell r="U294">
            <v>0</v>
          </cell>
          <cell r="V294" t="str">
            <v>共青团员</v>
          </cell>
        </row>
        <row r="295">
          <cell r="G295" t="str">
            <v>张欣玥</v>
          </cell>
          <cell r="H295" t="str">
            <v>女</v>
          </cell>
          <cell r="I295" t="str">
            <v>120102200012035625</v>
          </cell>
          <cell r="J295" t="str">
            <v>2000-12-03</v>
          </cell>
          <cell r="K295" t="str">
            <v>回</v>
          </cell>
          <cell r="L295" t="str">
            <v>1410932737@qq.com</v>
          </cell>
          <cell r="M295" t="str">
            <v>天津-河东区</v>
          </cell>
          <cell r="N295">
            <v>1</v>
          </cell>
          <cell r="O295">
            <v>2</v>
          </cell>
          <cell r="P295">
            <v>1</v>
          </cell>
          <cell r="Q295" t="str">
            <v>护理</v>
          </cell>
          <cell r="R295" t="str">
            <v>天津医学高等专科学校</v>
          </cell>
          <cell r="S295" t="str">
            <v>2022-06</v>
          </cell>
          <cell r="T295">
            <v>1</v>
          </cell>
          <cell r="U295">
            <v>0</v>
          </cell>
          <cell r="V295" t="str">
            <v>共青团员</v>
          </cell>
        </row>
        <row r="296">
          <cell r="G296" t="str">
            <v>李世雯</v>
          </cell>
          <cell r="H296" t="str">
            <v>女</v>
          </cell>
          <cell r="I296" t="str">
            <v>372321200407012688</v>
          </cell>
          <cell r="J296" t="str">
            <v>2004-07-01</v>
          </cell>
          <cell r="K296" t="str">
            <v>汉族</v>
          </cell>
          <cell r="L296" t="str">
            <v>1774015175@qq.com</v>
          </cell>
          <cell r="M296" t="str">
            <v>山东-滨州</v>
          </cell>
          <cell r="N296">
            <v>1</v>
          </cell>
          <cell r="O296">
            <v>2</v>
          </cell>
          <cell r="P296">
            <v>1</v>
          </cell>
          <cell r="Q296" t="str">
            <v>护理</v>
          </cell>
          <cell r="R296" t="str">
            <v>潍坊护理职业学院</v>
          </cell>
          <cell r="S296" t="str">
            <v>2025-06</v>
          </cell>
          <cell r="T296">
            <v>1</v>
          </cell>
          <cell r="U296">
            <v>0</v>
          </cell>
          <cell r="V296" t="str">
            <v>群众</v>
          </cell>
        </row>
        <row r="297">
          <cell r="G297" t="str">
            <v>郭鸿鸿</v>
          </cell>
          <cell r="H297" t="str">
            <v>女</v>
          </cell>
          <cell r="I297" t="str">
            <v>12010920040410302X</v>
          </cell>
          <cell r="J297" t="str">
            <v>2004-04-10</v>
          </cell>
          <cell r="K297" t="str">
            <v>汉族</v>
          </cell>
          <cell r="L297" t="str">
            <v>3245685829@qq.com</v>
          </cell>
          <cell r="M297" t="str">
            <v>天津-滨海新区</v>
          </cell>
          <cell r="N297">
            <v>1</v>
          </cell>
          <cell r="O297">
            <v>2</v>
          </cell>
          <cell r="P297">
            <v>1</v>
          </cell>
          <cell r="Q297" t="str">
            <v>护理</v>
          </cell>
          <cell r="R297" t="str">
            <v>河北东方学院</v>
          </cell>
          <cell r="S297" t="str">
            <v>2025-06</v>
          </cell>
          <cell r="T297">
            <v>1</v>
          </cell>
          <cell r="U297">
            <v>0</v>
          </cell>
          <cell r="V297" t="str">
            <v>群众</v>
          </cell>
        </row>
        <row r="298">
          <cell r="G298" t="str">
            <v>杨宇鑫</v>
          </cell>
          <cell r="H298" t="str">
            <v>女</v>
          </cell>
          <cell r="I298" t="str">
            <v>131028200204020023</v>
          </cell>
          <cell r="J298" t="str">
            <v>2002-04-02</v>
          </cell>
          <cell r="K298" t="str">
            <v>回族</v>
          </cell>
          <cell r="L298" t="str">
            <v>3332816079@qq.com</v>
          </cell>
          <cell r="M298" t="str">
            <v>河北-廊坊</v>
          </cell>
          <cell r="N298">
            <v>2</v>
          </cell>
          <cell r="O298">
            <v>1</v>
          </cell>
          <cell r="P298">
            <v>2</v>
          </cell>
          <cell r="Q298" t="str">
            <v>护理学</v>
          </cell>
          <cell r="R298" t="str">
            <v>河北东方学院</v>
          </cell>
          <cell r="S298" t="str">
            <v>2025-06</v>
          </cell>
          <cell r="T298">
            <v>1</v>
          </cell>
          <cell r="U298">
            <v>0</v>
          </cell>
          <cell r="V298" t="str">
            <v>共青团员</v>
          </cell>
        </row>
        <row r="299">
          <cell r="G299" t="str">
            <v>马丫丫</v>
          </cell>
          <cell r="H299" t="str">
            <v>女</v>
          </cell>
          <cell r="I299" t="str">
            <v>130723200212145227</v>
          </cell>
          <cell r="J299" t="str">
            <v>2002-12-14</v>
          </cell>
          <cell r="K299" t="str">
            <v>汉</v>
          </cell>
          <cell r="L299" t="str">
            <v>3040432865@qq.com</v>
          </cell>
          <cell r="M299" t="str">
            <v>河北-张家口</v>
          </cell>
          <cell r="N299">
            <v>1</v>
          </cell>
          <cell r="O299">
            <v>2</v>
          </cell>
          <cell r="P299">
            <v>1</v>
          </cell>
          <cell r="Q299" t="str">
            <v>护理</v>
          </cell>
          <cell r="R299" t="str">
            <v>天津滨海汽车工程职业学院</v>
          </cell>
          <cell r="S299" t="str">
            <v>2025-06</v>
          </cell>
          <cell r="T299">
            <v>1</v>
          </cell>
          <cell r="U299">
            <v>0</v>
          </cell>
          <cell r="V299" t="str">
            <v>共青团员</v>
          </cell>
        </row>
        <row r="300">
          <cell r="G300" t="str">
            <v>高鑫</v>
          </cell>
          <cell r="H300" t="str">
            <v>女</v>
          </cell>
          <cell r="I300" t="str">
            <v>120225200404281163</v>
          </cell>
          <cell r="J300" t="str">
            <v>2004-04-28</v>
          </cell>
          <cell r="K300" t="str">
            <v>汉族</v>
          </cell>
          <cell r="L300" t="str">
            <v>3069159983@qq.com</v>
          </cell>
          <cell r="M300" t="str">
            <v>天津-蓟州区</v>
          </cell>
          <cell r="N300">
            <v>1</v>
          </cell>
          <cell r="O300">
            <v>2</v>
          </cell>
          <cell r="P300">
            <v>1</v>
          </cell>
          <cell r="Q300" t="str">
            <v>护理</v>
          </cell>
          <cell r="R300" t="str">
            <v>河北东方学院</v>
          </cell>
          <cell r="S300" t="str">
            <v>2025-06</v>
          </cell>
          <cell r="T300">
            <v>1</v>
          </cell>
          <cell r="U300">
            <v>0</v>
          </cell>
          <cell r="V300" t="str">
            <v>共青团员</v>
          </cell>
        </row>
        <row r="301">
          <cell r="G301" t="str">
            <v>孟莉</v>
          </cell>
          <cell r="H301" t="str">
            <v>女</v>
          </cell>
          <cell r="I301" t="str">
            <v>120225200410280183</v>
          </cell>
          <cell r="J301" t="str">
            <v>2004-10-28</v>
          </cell>
          <cell r="K301" t="str">
            <v>满族</v>
          </cell>
          <cell r="L301" t="str">
            <v>3423643209@qq.com</v>
          </cell>
          <cell r="M301" t="str">
            <v>天津-蓟州区</v>
          </cell>
          <cell r="N301">
            <v>1</v>
          </cell>
          <cell r="O301">
            <v>2</v>
          </cell>
          <cell r="P301">
            <v>1</v>
          </cell>
          <cell r="Q301" t="str">
            <v>护理</v>
          </cell>
          <cell r="R301" t="str">
            <v>天津医学高等专科学校</v>
          </cell>
          <cell r="S301" t="str">
            <v>2025-06</v>
          </cell>
          <cell r="T301">
            <v>1</v>
          </cell>
          <cell r="U301">
            <v>0</v>
          </cell>
          <cell r="V301" t="str">
            <v>共青团员</v>
          </cell>
        </row>
        <row r="302">
          <cell r="G302" t="str">
            <v>王琪</v>
          </cell>
          <cell r="H302" t="str">
            <v>女</v>
          </cell>
          <cell r="I302" t="str">
            <v>120225200212301860</v>
          </cell>
          <cell r="J302" t="str">
            <v>2002-12-30</v>
          </cell>
          <cell r="K302" t="str">
            <v>汉族</v>
          </cell>
          <cell r="L302" t="str">
            <v>3343407994@qq.com</v>
          </cell>
          <cell r="M302" t="str">
            <v>天津-蓟州区</v>
          </cell>
          <cell r="N302">
            <v>2</v>
          </cell>
          <cell r="O302">
            <v>2</v>
          </cell>
          <cell r="P302">
            <v>2</v>
          </cell>
          <cell r="Q302" t="str">
            <v>护理学</v>
          </cell>
          <cell r="R302" t="str">
            <v>河北东方学院</v>
          </cell>
          <cell r="S302" t="str">
            <v>2025-06</v>
          </cell>
          <cell r="T302">
            <v>1</v>
          </cell>
          <cell r="U302">
            <v>0</v>
          </cell>
          <cell r="V302" t="str">
            <v>群众</v>
          </cell>
        </row>
        <row r="303">
          <cell r="G303" t="str">
            <v>宁小婷</v>
          </cell>
          <cell r="H303" t="str">
            <v>女</v>
          </cell>
          <cell r="I303" t="str">
            <v>120109200311032525</v>
          </cell>
          <cell r="J303" t="str">
            <v>2003-11-03</v>
          </cell>
          <cell r="K303" t="str">
            <v>汉</v>
          </cell>
          <cell r="L303" t="str">
            <v>3373284814@qq.com</v>
          </cell>
          <cell r="M303" t="str">
            <v>天津-滨海新区</v>
          </cell>
          <cell r="N303">
            <v>1</v>
          </cell>
          <cell r="O303">
            <v>2</v>
          </cell>
          <cell r="P303">
            <v>1</v>
          </cell>
          <cell r="Q303" t="str">
            <v>护理</v>
          </cell>
          <cell r="R303" t="str">
            <v>湖北恩施学院</v>
          </cell>
          <cell r="S303" t="str">
            <v>2025-06</v>
          </cell>
          <cell r="T303">
            <v>1</v>
          </cell>
          <cell r="U303">
            <v>0</v>
          </cell>
          <cell r="V303" t="str">
            <v>群众</v>
          </cell>
        </row>
        <row r="304">
          <cell r="G304" t="str">
            <v>郑增楼</v>
          </cell>
          <cell r="H304" t="str">
            <v>男</v>
          </cell>
          <cell r="I304" t="str">
            <v>131182200108246210</v>
          </cell>
          <cell r="J304" t="str">
            <v>2001-08-24</v>
          </cell>
          <cell r="K304" t="str">
            <v>汉</v>
          </cell>
          <cell r="L304" t="str">
            <v>1904379548@qq.com</v>
          </cell>
          <cell r="M304" t="str">
            <v>河北-衡水</v>
          </cell>
          <cell r="N304">
            <v>2</v>
          </cell>
          <cell r="O304">
            <v>1</v>
          </cell>
          <cell r="P304">
            <v>2</v>
          </cell>
          <cell r="Q304" t="str">
            <v>护理学</v>
          </cell>
          <cell r="R304" t="str">
            <v>河北东方学院</v>
          </cell>
          <cell r="S304" t="str">
            <v>2025-06</v>
          </cell>
          <cell r="T304">
            <v>1</v>
          </cell>
          <cell r="U304">
            <v>0</v>
          </cell>
          <cell r="V304" t="str">
            <v>共青团员</v>
          </cell>
        </row>
        <row r="305">
          <cell r="G305" t="str">
            <v>刘思薇</v>
          </cell>
          <cell r="H305" t="str">
            <v>女</v>
          </cell>
          <cell r="I305" t="str">
            <v>130684200103315028</v>
          </cell>
          <cell r="J305" t="str">
            <v>2001-03-31</v>
          </cell>
          <cell r="K305" t="str">
            <v>汉族</v>
          </cell>
          <cell r="L305" t="str">
            <v>2490936650@qq.com</v>
          </cell>
          <cell r="M305" t="str">
            <v>河北-保定</v>
          </cell>
          <cell r="N305">
            <v>2</v>
          </cell>
          <cell r="O305">
            <v>1</v>
          </cell>
          <cell r="P305">
            <v>2</v>
          </cell>
          <cell r="Q305" t="str">
            <v>护理学</v>
          </cell>
          <cell r="R305" t="str">
            <v>河北东方学院</v>
          </cell>
          <cell r="S305" t="str">
            <v>2025-06</v>
          </cell>
          <cell r="T305">
            <v>1</v>
          </cell>
          <cell r="U305">
            <v>0</v>
          </cell>
          <cell r="V305" t="str">
            <v>群众</v>
          </cell>
        </row>
        <row r="306">
          <cell r="G306" t="str">
            <v>李雪华</v>
          </cell>
          <cell r="H306" t="str">
            <v>女</v>
          </cell>
          <cell r="I306" t="str">
            <v>130282200211152620</v>
          </cell>
          <cell r="J306" t="str">
            <v>2002-11-15</v>
          </cell>
          <cell r="K306" t="str">
            <v>汉</v>
          </cell>
          <cell r="L306" t="str">
            <v>fmgt_2023@qq.com</v>
          </cell>
          <cell r="M306" t="str">
            <v>河北-唐山</v>
          </cell>
          <cell r="N306">
            <v>1</v>
          </cell>
          <cell r="O306">
            <v>2</v>
          </cell>
          <cell r="P306">
            <v>1</v>
          </cell>
          <cell r="Q306" t="str">
            <v>护理</v>
          </cell>
          <cell r="R306" t="str">
            <v>唐山职业技术学院</v>
          </cell>
          <cell r="S306" t="str">
            <v>2023-06</v>
          </cell>
          <cell r="T306">
            <v>1</v>
          </cell>
          <cell r="U306">
            <v>0</v>
          </cell>
          <cell r="V306" t="str">
            <v>团员</v>
          </cell>
        </row>
        <row r="307">
          <cell r="G307" t="str">
            <v>王铭毅</v>
          </cell>
          <cell r="H307" t="str">
            <v>男</v>
          </cell>
          <cell r="I307" t="str">
            <v>120223200407155514</v>
          </cell>
          <cell r="J307" t="str">
            <v>2004-07-15</v>
          </cell>
          <cell r="K307" t="str">
            <v>汉族</v>
          </cell>
          <cell r="L307" t="str">
            <v>17627683129@163.com</v>
          </cell>
          <cell r="M307" t="str">
            <v>天津-静海区</v>
          </cell>
          <cell r="N307">
            <v>1</v>
          </cell>
          <cell r="O307">
            <v>2</v>
          </cell>
          <cell r="P307">
            <v>1</v>
          </cell>
          <cell r="Q307" t="str">
            <v>护理</v>
          </cell>
          <cell r="R307" t="str">
            <v>石家庄人民医学高等专科学校</v>
          </cell>
          <cell r="S307" t="str">
            <v>2025-06</v>
          </cell>
          <cell r="T307">
            <v>1</v>
          </cell>
          <cell r="U307">
            <v>0</v>
          </cell>
          <cell r="V307" t="str">
            <v>群众</v>
          </cell>
        </row>
        <row r="308">
          <cell r="G308" t="str">
            <v>陈欣然</v>
          </cell>
          <cell r="H308" t="str">
            <v>女</v>
          </cell>
          <cell r="I308" t="str">
            <v>210703199607153626</v>
          </cell>
          <cell r="J308" t="str">
            <v>1996-07-15</v>
          </cell>
          <cell r="K308" t="str">
            <v>汉</v>
          </cell>
          <cell r="L308" t="str">
            <v>553447009@qq.com</v>
          </cell>
          <cell r="M308" t="str">
            <v>辽宁-锦州</v>
          </cell>
          <cell r="N308">
            <v>1</v>
          </cell>
          <cell r="O308">
            <v>2</v>
          </cell>
          <cell r="P308">
            <v>1</v>
          </cell>
          <cell r="Q308" t="str">
            <v>护理</v>
          </cell>
          <cell r="R308" t="str">
            <v>黑龙江农垦职业学院</v>
          </cell>
          <cell r="S308" t="str">
            <v>2017-07</v>
          </cell>
          <cell r="T308">
            <v>1</v>
          </cell>
          <cell r="U308">
            <v>0</v>
          </cell>
          <cell r="V308" t="str">
            <v>团员</v>
          </cell>
        </row>
        <row r="309">
          <cell r="G309" t="str">
            <v>汪宁</v>
          </cell>
          <cell r="H309" t="str">
            <v>女</v>
          </cell>
          <cell r="I309" t="str">
            <v>12022320030716232X</v>
          </cell>
          <cell r="J309" t="str">
            <v>2003-07-16</v>
          </cell>
          <cell r="K309" t="str">
            <v>汉族</v>
          </cell>
          <cell r="L309" t="str">
            <v>wangning2025@126.com</v>
          </cell>
          <cell r="M309" t="str">
            <v>天津-静海区</v>
          </cell>
          <cell r="N309">
            <v>1</v>
          </cell>
          <cell r="O309">
            <v>2</v>
          </cell>
          <cell r="P309">
            <v>1</v>
          </cell>
          <cell r="Q309" t="str">
            <v>护理</v>
          </cell>
          <cell r="R309" t="str">
            <v>河北东方学院</v>
          </cell>
          <cell r="S309" t="str">
            <v>2025-06</v>
          </cell>
          <cell r="T309">
            <v>1</v>
          </cell>
          <cell r="U309">
            <v>0</v>
          </cell>
          <cell r="V309" t="str">
            <v>共青团员</v>
          </cell>
        </row>
        <row r="310">
          <cell r="G310" t="str">
            <v>时茹玉</v>
          </cell>
          <cell r="H310" t="str">
            <v>女</v>
          </cell>
          <cell r="I310" t="str">
            <v>130922200212292029</v>
          </cell>
          <cell r="J310" t="str">
            <v>2002-12-29</v>
          </cell>
          <cell r="K310" t="str">
            <v>汉族</v>
          </cell>
          <cell r="L310" t="str">
            <v>3884321253@qq.com</v>
          </cell>
          <cell r="M310" t="str">
            <v>河北-沧州</v>
          </cell>
          <cell r="N310">
            <v>1</v>
          </cell>
          <cell r="O310">
            <v>2</v>
          </cell>
          <cell r="P310">
            <v>1</v>
          </cell>
          <cell r="Q310" t="str">
            <v>护理</v>
          </cell>
          <cell r="R310" t="str">
            <v>邢台医学院</v>
          </cell>
          <cell r="S310" t="str">
            <v>2025-07</v>
          </cell>
          <cell r="T310">
            <v>1</v>
          </cell>
          <cell r="U310">
            <v>0</v>
          </cell>
          <cell r="V310" t="str">
            <v>共青团员</v>
          </cell>
        </row>
        <row r="311">
          <cell r="G311" t="str">
            <v>李英僖</v>
          </cell>
          <cell r="H311" t="str">
            <v>女</v>
          </cell>
          <cell r="I311" t="str">
            <v>211382200407271820</v>
          </cell>
          <cell r="J311" t="str">
            <v>2004-07-27</v>
          </cell>
          <cell r="K311" t="str">
            <v>汉</v>
          </cell>
          <cell r="L311" t="str">
            <v>2232281528@qq.com</v>
          </cell>
          <cell r="M311" t="str">
            <v>辽宁-朝阳</v>
          </cell>
          <cell r="N311">
            <v>1</v>
          </cell>
          <cell r="O311">
            <v>2</v>
          </cell>
          <cell r="P311">
            <v>1</v>
          </cell>
          <cell r="Q311" t="str">
            <v>社区护理</v>
          </cell>
          <cell r="R311" t="str">
            <v>天津医学高等专科学校</v>
          </cell>
          <cell r="S311" t="str">
            <v>2025-07</v>
          </cell>
          <cell r="T311">
            <v>1</v>
          </cell>
          <cell r="U311">
            <v>0</v>
          </cell>
          <cell r="V311" t="str">
            <v>群众</v>
          </cell>
        </row>
        <row r="312">
          <cell r="G312" t="str">
            <v>王澳</v>
          </cell>
          <cell r="H312" t="str">
            <v>男</v>
          </cell>
          <cell r="I312" t="str">
            <v>230207199912080015</v>
          </cell>
          <cell r="J312" t="str">
            <v>1999-12-08</v>
          </cell>
          <cell r="K312" t="str">
            <v>汉</v>
          </cell>
          <cell r="L312" t="str">
            <v>23699919@qq.com</v>
          </cell>
          <cell r="M312" t="str">
            <v>黑龙江-齐齐哈尔</v>
          </cell>
          <cell r="N312">
            <v>2</v>
          </cell>
          <cell r="O312">
            <v>2</v>
          </cell>
          <cell r="P312">
            <v>1</v>
          </cell>
          <cell r="Q312" t="str">
            <v>护理</v>
          </cell>
          <cell r="R312" t="str">
            <v>黑龙江护理高等专科学校</v>
          </cell>
          <cell r="S312" t="str">
            <v>2023-07</v>
          </cell>
          <cell r="T312">
            <v>1</v>
          </cell>
          <cell r="U312">
            <v>0</v>
          </cell>
          <cell r="V312" t="str">
            <v>团员</v>
          </cell>
        </row>
        <row r="313">
          <cell r="G313" t="str">
            <v>陈硕</v>
          </cell>
          <cell r="H313" t="str">
            <v>男</v>
          </cell>
          <cell r="I313" t="str">
            <v>130826200207037277</v>
          </cell>
          <cell r="J313" t="str">
            <v>2002-10-07</v>
          </cell>
          <cell r="K313" t="str">
            <v>满族</v>
          </cell>
          <cell r="L313" t="str">
            <v>494961067@qq.com</v>
          </cell>
          <cell r="M313" t="str">
            <v>河北-承德</v>
          </cell>
          <cell r="N313">
            <v>2</v>
          </cell>
          <cell r="O313">
            <v>2</v>
          </cell>
          <cell r="P313">
            <v>2</v>
          </cell>
          <cell r="Q313" t="str">
            <v>护理学</v>
          </cell>
          <cell r="R313" t="str">
            <v>承德医学院</v>
          </cell>
          <cell r="S313" t="str">
            <v>2025-06</v>
          </cell>
          <cell r="T313">
            <v>1</v>
          </cell>
          <cell r="U313">
            <v>0</v>
          </cell>
          <cell r="V313" t="str">
            <v>共青团员</v>
          </cell>
        </row>
        <row r="314">
          <cell r="G314" t="str">
            <v>袁悦</v>
          </cell>
          <cell r="H314" t="str">
            <v>女</v>
          </cell>
          <cell r="I314" t="str">
            <v>230182200302281645</v>
          </cell>
          <cell r="J314" t="str">
            <v>2003-02-28</v>
          </cell>
          <cell r="K314" t="str">
            <v>汉族</v>
          </cell>
          <cell r="L314" t="str">
            <v>m18245129124@163.com</v>
          </cell>
          <cell r="M314" t="str">
            <v>黑龙江-哈尔滨</v>
          </cell>
          <cell r="N314">
            <v>1</v>
          </cell>
          <cell r="O314">
            <v>2</v>
          </cell>
          <cell r="P314">
            <v>1</v>
          </cell>
          <cell r="Q314" t="str">
            <v>护理</v>
          </cell>
          <cell r="R314" t="str">
            <v>黑龙江省护理高等专科学校</v>
          </cell>
          <cell r="S314" t="str">
            <v>2024-07</v>
          </cell>
          <cell r="T314">
            <v>1</v>
          </cell>
          <cell r="U314">
            <v>0</v>
          </cell>
          <cell r="V314" t="str">
            <v>群众</v>
          </cell>
        </row>
        <row r="315">
          <cell r="G315" t="str">
            <v>吴静雯</v>
          </cell>
          <cell r="H315" t="str">
            <v>女</v>
          </cell>
          <cell r="I315" t="str">
            <v>510823200302162908</v>
          </cell>
          <cell r="J315" t="str">
            <v>2003-02-16</v>
          </cell>
          <cell r="K315" t="str">
            <v>汉族</v>
          </cell>
          <cell r="L315" t="str">
            <v>2906834029@qq.com</v>
          </cell>
          <cell r="M315" t="str">
            <v>四川-广元</v>
          </cell>
          <cell r="N315">
            <v>1</v>
          </cell>
          <cell r="O315">
            <v>2</v>
          </cell>
          <cell r="P315">
            <v>1</v>
          </cell>
          <cell r="Q315" t="str">
            <v>护理</v>
          </cell>
          <cell r="R315" t="str">
            <v>天津医学高等专科学校</v>
          </cell>
          <cell r="S315" t="str">
            <v>2025-07</v>
          </cell>
          <cell r="T315">
            <v>1</v>
          </cell>
          <cell r="U315">
            <v>0</v>
          </cell>
          <cell r="V315" t="str">
            <v>共青团员</v>
          </cell>
        </row>
        <row r="316">
          <cell r="G316" t="str">
            <v>赵浩</v>
          </cell>
          <cell r="H316" t="str">
            <v>男</v>
          </cell>
          <cell r="I316" t="str">
            <v>410327200108078635</v>
          </cell>
          <cell r="J316" t="str">
            <v>2001-08-07</v>
          </cell>
          <cell r="K316" t="str">
            <v>汉</v>
          </cell>
          <cell r="L316" t="str">
            <v>953529941@qq.com</v>
          </cell>
          <cell r="M316" t="str">
            <v>河南-洛阳</v>
          </cell>
          <cell r="N316">
            <v>2</v>
          </cell>
          <cell r="O316">
            <v>2</v>
          </cell>
          <cell r="P316">
            <v>2</v>
          </cell>
          <cell r="Q316" t="str">
            <v>护理学</v>
          </cell>
          <cell r="R316" t="str">
            <v>北京科技大学天津学院</v>
          </cell>
          <cell r="S316" t="str">
            <v>2024-06</v>
          </cell>
          <cell r="T316">
            <v>1</v>
          </cell>
          <cell r="U316">
            <v>0</v>
          </cell>
          <cell r="V316" t="str">
            <v>共青团员</v>
          </cell>
        </row>
        <row r="317">
          <cell r="G317" t="str">
            <v>孙雪梅</v>
          </cell>
          <cell r="H317" t="str">
            <v>女</v>
          </cell>
          <cell r="I317" t="str">
            <v>120224200102091122</v>
          </cell>
          <cell r="J317" t="str">
            <v>2025-10-21</v>
          </cell>
          <cell r="K317" t="str">
            <v>汉族</v>
          </cell>
          <cell r="L317" t="str">
            <v>sxm2823765@163.com</v>
          </cell>
          <cell r="M317" t="str">
            <v>天津-宝坻区</v>
          </cell>
          <cell r="N317">
            <v>1</v>
          </cell>
          <cell r="O317">
            <v>2</v>
          </cell>
          <cell r="P317">
            <v>1</v>
          </cell>
          <cell r="Q317" t="str">
            <v>护理</v>
          </cell>
          <cell r="R317" t="str">
            <v>商丘医学高等专科学校</v>
          </cell>
          <cell r="S317" t="str">
            <v>2023-07</v>
          </cell>
          <cell r="T317">
            <v>1</v>
          </cell>
          <cell r="U317">
            <v>0</v>
          </cell>
          <cell r="V317" t="str">
            <v>共青团员</v>
          </cell>
        </row>
        <row r="318">
          <cell r="G318" t="str">
            <v>王佳雪</v>
          </cell>
          <cell r="H318" t="str">
            <v>女</v>
          </cell>
          <cell r="I318" t="str">
            <v>120225200002046021</v>
          </cell>
          <cell r="J318" t="str">
            <v>2000-02-04</v>
          </cell>
          <cell r="K318" t="str">
            <v>汉</v>
          </cell>
          <cell r="L318" t="str">
            <v>1307431376@qq.com</v>
          </cell>
          <cell r="M318" t="str">
            <v>天津-蓟州区</v>
          </cell>
          <cell r="N318">
            <v>1</v>
          </cell>
          <cell r="O318">
            <v>2</v>
          </cell>
          <cell r="P318">
            <v>1</v>
          </cell>
          <cell r="Q318" t="str">
            <v>护理</v>
          </cell>
          <cell r="R318" t="str">
            <v>天津医学高等专科学校</v>
          </cell>
          <cell r="S318" t="str">
            <v>2021-06</v>
          </cell>
          <cell r="T318">
            <v>1</v>
          </cell>
          <cell r="U318">
            <v>0</v>
          </cell>
          <cell r="V318" t="str">
            <v>团员</v>
          </cell>
        </row>
        <row r="319">
          <cell r="G319" t="str">
            <v>宋梓梦</v>
          </cell>
          <cell r="H319" t="str">
            <v>女</v>
          </cell>
          <cell r="I319" t="str">
            <v>130632200110300047</v>
          </cell>
          <cell r="J319" t="str">
            <v>2001-10-30</v>
          </cell>
          <cell r="K319" t="str">
            <v>汉</v>
          </cell>
          <cell r="L319" t="str">
            <v>1983186554@qq.com</v>
          </cell>
          <cell r="M319" t="str">
            <v>河北-保定</v>
          </cell>
          <cell r="N319">
            <v>2</v>
          </cell>
          <cell r="O319">
            <v>1</v>
          </cell>
          <cell r="P319">
            <v>2</v>
          </cell>
          <cell r="Q319" t="str">
            <v>护理学</v>
          </cell>
          <cell r="R319" t="str">
            <v>西京学院</v>
          </cell>
          <cell r="S319" t="str">
            <v>2025-06</v>
          </cell>
          <cell r="T319">
            <v>1</v>
          </cell>
          <cell r="U319">
            <v>0</v>
          </cell>
          <cell r="V319" t="str">
            <v>中共党员</v>
          </cell>
        </row>
        <row r="320">
          <cell r="G320" t="str">
            <v>李超男</v>
          </cell>
          <cell r="H320" t="str">
            <v>女</v>
          </cell>
          <cell r="I320" t="str">
            <v>371481200201183642</v>
          </cell>
          <cell r="J320" t="str">
            <v>2002-01-18</v>
          </cell>
          <cell r="K320" t="str">
            <v>汉</v>
          </cell>
          <cell r="L320" t="str">
            <v>2749692327@QQ.com</v>
          </cell>
          <cell r="M320" t="str">
            <v>河北-廊坊</v>
          </cell>
          <cell r="N320">
            <v>2</v>
          </cell>
          <cell r="O320">
            <v>1</v>
          </cell>
          <cell r="P320">
            <v>2</v>
          </cell>
          <cell r="Q320" t="str">
            <v>护理学</v>
          </cell>
          <cell r="R320" t="str">
            <v>河北东方学院</v>
          </cell>
          <cell r="S320" t="str">
            <v>2025-06</v>
          </cell>
          <cell r="T320">
            <v>1</v>
          </cell>
          <cell r="U320">
            <v>0</v>
          </cell>
          <cell r="V320" t="str">
            <v>群众</v>
          </cell>
        </row>
        <row r="321">
          <cell r="G321" t="str">
            <v>高沐萱</v>
          </cell>
          <cell r="H321" t="str">
            <v>女</v>
          </cell>
          <cell r="I321" t="str">
            <v>120106200103106527</v>
          </cell>
          <cell r="J321" t="str">
            <v>2001-03-10</v>
          </cell>
          <cell r="K321" t="str">
            <v>回</v>
          </cell>
          <cell r="L321" t="str">
            <v>1665253815@qq.com</v>
          </cell>
          <cell r="M321" t="str">
            <v>天津-红桥区</v>
          </cell>
          <cell r="N321">
            <v>2</v>
          </cell>
          <cell r="O321">
            <v>2</v>
          </cell>
          <cell r="P321">
            <v>2</v>
          </cell>
          <cell r="Q321" t="str">
            <v>护理</v>
          </cell>
          <cell r="R321" t="str">
            <v>天津医科大学临床医学院</v>
          </cell>
          <cell r="S321" t="str">
            <v>2024-06</v>
          </cell>
          <cell r="T321">
            <v>1</v>
          </cell>
          <cell r="U321">
            <v>0</v>
          </cell>
          <cell r="V321" t="str">
            <v>群众</v>
          </cell>
        </row>
        <row r="322">
          <cell r="G322" t="str">
            <v>王玉欣</v>
          </cell>
          <cell r="H322" t="str">
            <v>女</v>
          </cell>
          <cell r="I322" t="str">
            <v>130732200303241042</v>
          </cell>
          <cell r="J322" t="str">
            <v>2003-03-24</v>
          </cell>
          <cell r="K322" t="str">
            <v>汉族</v>
          </cell>
          <cell r="L322" t="str">
            <v>2725711426@qq.com</v>
          </cell>
          <cell r="M322" t="str">
            <v>河北-张家口</v>
          </cell>
          <cell r="N322">
            <v>1</v>
          </cell>
          <cell r="O322">
            <v>2</v>
          </cell>
          <cell r="P322">
            <v>1</v>
          </cell>
          <cell r="Q322" t="str">
            <v>护理学</v>
          </cell>
          <cell r="R322" t="str">
            <v>三明医学科技职业学院</v>
          </cell>
          <cell r="S322" t="str">
            <v>2025-06</v>
          </cell>
          <cell r="T322">
            <v>1</v>
          </cell>
          <cell r="U322">
            <v>0</v>
          </cell>
          <cell r="V322" t="str">
            <v>群众</v>
          </cell>
        </row>
        <row r="323">
          <cell r="G323" t="str">
            <v>范紫琪</v>
          </cell>
          <cell r="H323" t="str">
            <v>女</v>
          </cell>
          <cell r="I323" t="str">
            <v>642221200106040386</v>
          </cell>
          <cell r="J323" t="str">
            <v>2001-06-04</v>
          </cell>
          <cell r="K323" t="str">
            <v>汉</v>
          </cell>
          <cell r="L323" t="str">
            <v>3480889097@qq.com</v>
          </cell>
          <cell r="M323" t="str">
            <v>宁夏-固原</v>
          </cell>
          <cell r="N323">
            <v>2</v>
          </cell>
          <cell r="O323">
            <v>2</v>
          </cell>
          <cell r="P323">
            <v>2</v>
          </cell>
          <cell r="Q323" t="str">
            <v>护理</v>
          </cell>
          <cell r="R323" t="str">
            <v>天津医科大学临床医学院</v>
          </cell>
          <cell r="S323" t="str">
            <v>2025-06</v>
          </cell>
          <cell r="T323">
            <v>1</v>
          </cell>
          <cell r="U323">
            <v>0</v>
          </cell>
          <cell r="V323" t="str">
            <v>群众</v>
          </cell>
        </row>
        <row r="324">
          <cell r="G324" t="str">
            <v>王欣悦</v>
          </cell>
          <cell r="H324" t="str">
            <v>女</v>
          </cell>
          <cell r="I324" t="str">
            <v>120225200102270047</v>
          </cell>
          <cell r="J324" t="str">
            <v>2001-02-27</v>
          </cell>
          <cell r="K324" t="str">
            <v>汉</v>
          </cell>
          <cell r="L324" t="str">
            <v>tfw200009027@163.com</v>
          </cell>
          <cell r="M324" t="str">
            <v>天津-蓟州区</v>
          </cell>
          <cell r="N324">
            <v>1</v>
          </cell>
          <cell r="O324">
            <v>2</v>
          </cell>
          <cell r="P324">
            <v>1</v>
          </cell>
          <cell r="Q324" t="str">
            <v>护理</v>
          </cell>
          <cell r="R324" t="str">
            <v>天津医学高等专科学校</v>
          </cell>
          <cell r="S324" t="str">
            <v>2022-06</v>
          </cell>
          <cell r="T324">
            <v>1</v>
          </cell>
          <cell r="U324">
            <v>0</v>
          </cell>
          <cell r="V324" t="str">
            <v>共青团员</v>
          </cell>
        </row>
        <row r="325">
          <cell r="G325" t="str">
            <v>朱芮萱</v>
          </cell>
          <cell r="H325" t="str">
            <v>女</v>
          </cell>
          <cell r="I325" t="str">
            <v>130205200209020060</v>
          </cell>
          <cell r="J325" t="str">
            <v>2002-09-02</v>
          </cell>
          <cell r="K325" t="str">
            <v>汉</v>
          </cell>
          <cell r="L325" t="str">
            <v>1807467688@qq.com</v>
          </cell>
          <cell r="M325" t="str">
            <v>天津-滨海新区</v>
          </cell>
          <cell r="N325">
            <v>1</v>
          </cell>
          <cell r="O325">
            <v>2</v>
          </cell>
          <cell r="P325">
            <v>1</v>
          </cell>
          <cell r="Q325" t="str">
            <v>护理</v>
          </cell>
          <cell r="R325" t="str">
            <v>曹妃甸职业技术学院</v>
          </cell>
          <cell r="S325" t="str">
            <v>2024-09</v>
          </cell>
          <cell r="T325">
            <v>1</v>
          </cell>
          <cell r="U325">
            <v>0</v>
          </cell>
          <cell r="V325" t="str">
            <v>共青团员</v>
          </cell>
        </row>
        <row r="326">
          <cell r="G326" t="str">
            <v>李金月</v>
          </cell>
          <cell r="H326" t="str">
            <v>女</v>
          </cell>
          <cell r="I326" t="str">
            <v>120114200304167027</v>
          </cell>
          <cell r="J326" t="str">
            <v>2003-04-16</v>
          </cell>
          <cell r="K326" t="str">
            <v>汉</v>
          </cell>
          <cell r="L326" t="str">
            <v>yolo_8196@qq.com</v>
          </cell>
          <cell r="M326" t="str">
            <v>天津-武清区</v>
          </cell>
          <cell r="N326">
            <v>1</v>
          </cell>
          <cell r="O326">
            <v>2</v>
          </cell>
          <cell r="P326">
            <v>1</v>
          </cell>
          <cell r="Q326" t="str">
            <v>护理</v>
          </cell>
          <cell r="R326" t="str">
            <v>天津医学高等专科学校</v>
          </cell>
          <cell r="S326" t="str">
            <v>2025-07</v>
          </cell>
          <cell r="T326">
            <v>1</v>
          </cell>
          <cell r="U326">
            <v>0</v>
          </cell>
          <cell r="V326" t="str">
            <v>群众</v>
          </cell>
        </row>
        <row r="327">
          <cell r="G327" t="str">
            <v>袁悦</v>
          </cell>
          <cell r="H327" t="str">
            <v>女</v>
          </cell>
          <cell r="I327" t="str">
            <v>230182200302281645</v>
          </cell>
          <cell r="J327" t="str">
            <v>2003-02-28</v>
          </cell>
          <cell r="K327" t="str">
            <v>汉族</v>
          </cell>
          <cell r="L327" t="str">
            <v>m18245129124@163.com</v>
          </cell>
          <cell r="M327" t="str">
            <v>黑龙江-哈尔滨</v>
          </cell>
          <cell r="N327">
            <v>1</v>
          </cell>
          <cell r="O327">
            <v>2</v>
          </cell>
          <cell r="P327">
            <v>1</v>
          </cell>
          <cell r="Q327" t="str">
            <v>护理</v>
          </cell>
          <cell r="R327" t="str">
            <v>黑龙江省护理高等专科学校</v>
          </cell>
          <cell r="S327" t="str">
            <v>2024-07</v>
          </cell>
          <cell r="T327">
            <v>1</v>
          </cell>
          <cell r="U327">
            <v>0</v>
          </cell>
          <cell r="V327" t="str">
            <v>群众</v>
          </cell>
        </row>
        <row r="328">
          <cell r="G328" t="str">
            <v>张鸿钰</v>
          </cell>
          <cell r="H328" t="str">
            <v>女</v>
          </cell>
          <cell r="I328" t="str">
            <v>130223200310155528</v>
          </cell>
          <cell r="J328" t="str">
            <v>2003-10-15</v>
          </cell>
          <cell r="K328" t="str">
            <v>汉族</v>
          </cell>
          <cell r="L328" t="str">
            <v>2860820101@qq.com</v>
          </cell>
          <cell r="M328" t="str">
            <v>河北-唐山</v>
          </cell>
          <cell r="N328">
            <v>1</v>
          </cell>
          <cell r="O328">
            <v>1</v>
          </cell>
          <cell r="P328">
            <v>1</v>
          </cell>
          <cell r="Q328" t="str">
            <v>护理学</v>
          </cell>
          <cell r="R328" t="str">
            <v>天津滨海汽车工程职业学院</v>
          </cell>
          <cell r="S328" t="str">
            <v>2025-06</v>
          </cell>
          <cell r="T328">
            <v>1</v>
          </cell>
          <cell r="U328">
            <v>0</v>
          </cell>
          <cell r="V328" t="str">
            <v>群众</v>
          </cell>
        </row>
        <row r="329">
          <cell r="G329" t="str">
            <v>汤宝祥</v>
          </cell>
          <cell r="H329" t="str">
            <v>男</v>
          </cell>
          <cell r="I329" t="str">
            <v>131127200304116232</v>
          </cell>
          <cell r="J329" t="str">
            <v>2003-04-11</v>
          </cell>
          <cell r="K329" t="str">
            <v>汉族</v>
          </cell>
          <cell r="L329" t="str">
            <v>15733893866@163.com</v>
          </cell>
          <cell r="M329" t="str">
            <v>河北-衡水</v>
          </cell>
          <cell r="N329">
            <v>2</v>
          </cell>
          <cell r="O329">
            <v>2</v>
          </cell>
          <cell r="P329">
            <v>2</v>
          </cell>
          <cell r="Q329" t="str">
            <v>护理学</v>
          </cell>
          <cell r="R329" t="str">
            <v>张家口学院</v>
          </cell>
          <cell r="S329" t="str">
            <v>2025-06</v>
          </cell>
          <cell r="T329">
            <v>1</v>
          </cell>
          <cell r="U329">
            <v>0</v>
          </cell>
          <cell r="V329" t="str">
            <v>共青团员</v>
          </cell>
        </row>
        <row r="330">
          <cell r="G330" t="str">
            <v>马福健</v>
          </cell>
          <cell r="H330" t="str">
            <v>男</v>
          </cell>
          <cell r="I330" t="str">
            <v>131023200307071219</v>
          </cell>
          <cell r="J330" t="str">
            <v>2003-07-07</v>
          </cell>
          <cell r="K330" t="str">
            <v>汉</v>
          </cell>
          <cell r="L330" t="str">
            <v>1784800980@qq.com</v>
          </cell>
          <cell r="M330" t="str">
            <v>河北-廊坊</v>
          </cell>
          <cell r="N330">
            <v>1</v>
          </cell>
          <cell r="O330">
            <v>2</v>
          </cell>
          <cell r="P330">
            <v>1</v>
          </cell>
          <cell r="Q330" t="str">
            <v>护理</v>
          </cell>
          <cell r="R330" t="str">
            <v>河北东方学院</v>
          </cell>
          <cell r="S330" t="str">
            <v>2025-06</v>
          </cell>
          <cell r="T330">
            <v>1</v>
          </cell>
          <cell r="U330">
            <v>0</v>
          </cell>
          <cell r="V330" t="str">
            <v>群众</v>
          </cell>
        </row>
        <row r="331">
          <cell r="G331" t="str">
            <v>谢咏琪</v>
          </cell>
          <cell r="H331" t="str">
            <v>女</v>
          </cell>
          <cell r="I331" t="str">
            <v>130225200405182927</v>
          </cell>
          <cell r="J331" t="str">
            <v>2004-05-18</v>
          </cell>
          <cell r="K331" t="str">
            <v>汉</v>
          </cell>
          <cell r="L331" t="str">
            <v>1640972589@qq.com</v>
          </cell>
          <cell r="M331" t="str">
            <v>河北-唐山</v>
          </cell>
          <cell r="N331">
            <v>1</v>
          </cell>
          <cell r="O331">
            <v>2</v>
          </cell>
          <cell r="P331">
            <v>1</v>
          </cell>
          <cell r="Q331" t="str">
            <v>护理</v>
          </cell>
          <cell r="R331" t="str">
            <v>宣化科技职业学院</v>
          </cell>
          <cell r="S331" t="str">
            <v>2025-06</v>
          </cell>
          <cell r="T331">
            <v>1</v>
          </cell>
          <cell r="U331">
            <v>0</v>
          </cell>
          <cell r="V331" t="str">
            <v>群众</v>
          </cell>
        </row>
        <row r="332">
          <cell r="G332" t="str">
            <v>宋纪莹</v>
          </cell>
          <cell r="H332" t="str">
            <v>女</v>
          </cell>
          <cell r="I332" t="str">
            <v>130221200203246544</v>
          </cell>
          <cell r="J332" t="str">
            <v>2002-03-24</v>
          </cell>
          <cell r="K332" t="str">
            <v>满</v>
          </cell>
          <cell r="L332" t="str">
            <v>2380504523@qq.com</v>
          </cell>
          <cell r="M332" t="str">
            <v>河北-唐山</v>
          </cell>
          <cell r="N332">
            <v>2</v>
          </cell>
          <cell r="O332">
            <v>1</v>
          </cell>
          <cell r="P332">
            <v>2</v>
          </cell>
          <cell r="Q332" t="str">
            <v>护理学</v>
          </cell>
          <cell r="R332" t="str">
            <v>北京中医药大学东方学院</v>
          </cell>
          <cell r="S332" t="str">
            <v>2025-06</v>
          </cell>
          <cell r="T332">
            <v>1</v>
          </cell>
          <cell r="U332">
            <v>0</v>
          </cell>
          <cell r="V332" t="str">
            <v>共青团员</v>
          </cell>
        </row>
        <row r="333">
          <cell r="G333" t="str">
            <v>郭琳</v>
          </cell>
          <cell r="H333" t="str">
            <v>女</v>
          </cell>
          <cell r="I333" t="str">
            <v>120104200009121525</v>
          </cell>
          <cell r="J333" t="str">
            <v>2000-09-12</v>
          </cell>
          <cell r="K333" t="str">
            <v>汉族</v>
          </cell>
          <cell r="L333" t="str">
            <v>2839536987@qq.com</v>
          </cell>
          <cell r="M333" t="str">
            <v>天津-南开区</v>
          </cell>
          <cell r="N333">
            <v>1</v>
          </cell>
          <cell r="O333">
            <v>2</v>
          </cell>
          <cell r="P333">
            <v>1</v>
          </cell>
          <cell r="Q333" t="str">
            <v>护理</v>
          </cell>
          <cell r="R333" t="str">
            <v>天津医学高等专科学校</v>
          </cell>
          <cell r="S333" t="str">
            <v>2022-06</v>
          </cell>
          <cell r="T333">
            <v>1</v>
          </cell>
          <cell r="U333">
            <v>0</v>
          </cell>
          <cell r="V333" t="str">
            <v>共青团员</v>
          </cell>
        </row>
        <row r="334">
          <cell r="G334" t="str">
            <v>聂鑫月</v>
          </cell>
          <cell r="H334" t="str">
            <v>女</v>
          </cell>
          <cell r="I334" t="str">
            <v>120225200403186228</v>
          </cell>
          <cell r="J334" t="str">
            <v>2004-03-18</v>
          </cell>
          <cell r="K334" t="str">
            <v>汉</v>
          </cell>
          <cell r="L334" t="str">
            <v>sung_chan000000@qq.com</v>
          </cell>
          <cell r="M334" t="str">
            <v>天津-蓟州区</v>
          </cell>
          <cell r="N334">
            <v>1</v>
          </cell>
          <cell r="O334">
            <v>2</v>
          </cell>
          <cell r="P334">
            <v>1</v>
          </cell>
          <cell r="Q334" t="str">
            <v>护理</v>
          </cell>
          <cell r="R334" t="str">
            <v>天津滨海汽车工程职业学院</v>
          </cell>
          <cell r="S334" t="str">
            <v>2025-06</v>
          </cell>
          <cell r="T334">
            <v>1</v>
          </cell>
          <cell r="U334">
            <v>0</v>
          </cell>
          <cell r="V334" t="str">
            <v>群众</v>
          </cell>
        </row>
        <row r="335">
          <cell r="G335" t="str">
            <v>张进亿</v>
          </cell>
          <cell r="H335" t="str">
            <v>女</v>
          </cell>
          <cell r="I335" t="str">
            <v>120225200210190263</v>
          </cell>
          <cell r="J335" t="str">
            <v>2002-10-19</v>
          </cell>
          <cell r="K335" t="str">
            <v>汉</v>
          </cell>
          <cell r="L335" t="str">
            <v>3026268421@qq.com</v>
          </cell>
          <cell r="M335" t="str">
            <v>天津-蓟州区</v>
          </cell>
          <cell r="N335">
            <v>1</v>
          </cell>
          <cell r="O335">
            <v>2</v>
          </cell>
          <cell r="P335">
            <v>1</v>
          </cell>
          <cell r="Q335" t="str">
            <v>护理</v>
          </cell>
          <cell r="R335" t="str">
            <v>天津医学高等专科学校</v>
          </cell>
          <cell r="S335" t="str">
            <v>2024-06</v>
          </cell>
          <cell r="T335">
            <v>1</v>
          </cell>
          <cell r="U335">
            <v>0</v>
          </cell>
          <cell r="V335" t="str">
            <v>共青团员</v>
          </cell>
        </row>
        <row r="336">
          <cell r="G336" t="str">
            <v>尚广琳</v>
          </cell>
          <cell r="H336" t="str">
            <v>女</v>
          </cell>
          <cell r="I336" t="str">
            <v>120111200311152027</v>
          </cell>
          <cell r="J336" t="str">
            <v>2003-11-15</v>
          </cell>
          <cell r="K336" t="str">
            <v>汉</v>
          </cell>
          <cell r="L336" t="str">
            <v>2025289383@qq.com</v>
          </cell>
          <cell r="M336" t="str">
            <v>天津-西青区</v>
          </cell>
          <cell r="N336">
            <v>1</v>
          </cell>
          <cell r="O336">
            <v>2</v>
          </cell>
          <cell r="P336">
            <v>1</v>
          </cell>
          <cell r="Q336" t="str">
            <v>护理</v>
          </cell>
          <cell r="R336" t="str">
            <v>石家庄医学高等专科学校</v>
          </cell>
          <cell r="S336" t="str">
            <v>2025-06</v>
          </cell>
          <cell r="T336">
            <v>1</v>
          </cell>
          <cell r="U336">
            <v>0</v>
          </cell>
          <cell r="V336" t="str">
            <v>团员</v>
          </cell>
        </row>
        <row r="337">
          <cell r="G337" t="str">
            <v>赵晓依</v>
          </cell>
          <cell r="H337" t="str">
            <v>女</v>
          </cell>
          <cell r="I337" t="str">
            <v>13072620021114132X</v>
          </cell>
          <cell r="J337" t="str">
            <v>2002-11-14</v>
          </cell>
          <cell r="K337" t="str">
            <v>汉族</v>
          </cell>
          <cell r="L337" t="str">
            <v>1373305637@qq.com</v>
          </cell>
          <cell r="M337" t="str">
            <v>河北-张家口</v>
          </cell>
          <cell r="N337">
            <v>2</v>
          </cell>
          <cell r="O337">
            <v>2</v>
          </cell>
          <cell r="P337">
            <v>2</v>
          </cell>
          <cell r="Q337" t="str">
            <v>护理学</v>
          </cell>
          <cell r="R337" t="str">
            <v>河北东方学院</v>
          </cell>
          <cell r="S337" t="str">
            <v>2025-06</v>
          </cell>
          <cell r="T337">
            <v>1</v>
          </cell>
          <cell r="U337">
            <v>0</v>
          </cell>
          <cell r="V337" t="str">
            <v>群众</v>
          </cell>
        </row>
        <row r="338">
          <cell r="G338" t="str">
            <v>张钠森</v>
          </cell>
          <cell r="H338" t="str">
            <v>男</v>
          </cell>
          <cell r="I338" t="str">
            <v>120225200307186359</v>
          </cell>
          <cell r="J338" t="str">
            <v>2003-07-18</v>
          </cell>
          <cell r="K338" t="str">
            <v>汉族</v>
          </cell>
          <cell r="L338" t="str">
            <v>2822512860@qq.com</v>
          </cell>
          <cell r="M338" t="str">
            <v>天津-蓟州区</v>
          </cell>
          <cell r="N338">
            <v>1</v>
          </cell>
          <cell r="O338">
            <v>2</v>
          </cell>
          <cell r="P338">
            <v>1</v>
          </cell>
          <cell r="Q338" t="str">
            <v>护理</v>
          </cell>
          <cell r="R338" t="str">
            <v>曹妃甸职业技术学院</v>
          </cell>
          <cell r="S338" t="str">
            <v>2025-06</v>
          </cell>
          <cell r="T338">
            <v>1</v>
          </cell>
          <cell r="U338">
            <v>0</v>
          </cell>
          <cell r="V338" t="str">
            <v>群众</v>
          </cell>
        </row>
        <row r="339">
          <cell r="G339" t="str">
            <v>刘烨欣</v>
          </cell>
          <cell r="H339" t="str">
            <v>女</v>
          </cell>
          <cell r="I339" t="str">
            <v>13028120030823292X</v>
          </cell>
          <cell r="J339" t="str">
            <v>2003-08-23</v>
          </cell>
          <cell r="K339" t="str">
            <v>汉</v>
          </cell>
          <cell r="L339" t="str">
            <v>1781771280@qq.com</v>
          </cell>
          <cell r="M339" t="str">
            <v>河北-唐山</v>
          </cell>
          <cell r="N339">
            <v>1</v>
          </cell>
          <cell r="O339">
            <v>2</v>
          </cell>
          <cell r="P339">
            <v>1</v>
          </cell>
          <cell r="Q339" t="str">
            <v>护理</v>
          </cell>
          <cell r="R339" t="str">
            <v>河北东方学院</v>
          </cell>
          <cell r="S339" t="str">
            <v>2024-06</v>
          </cell>
          <cell r="T339">
            <v>1</v>
          </cell>
          <cell r="U339">
            <v>0</v>
          </cell>
          <cell r="V339" t="str">
            <v>团员</v>
          </cell>
        </row>
        <row r="340">
          <cell r="G340" t="str">
            <v>杨皓雅</v>
          </cell>
          <cell r="H340" t="str">
            <v>女</v>
          </cell>
          <cell r="I340" t="str">
            <v>120225200212276327</v>
          </cell>
          <cell r="J340" t="str">
            <v>2002-12-27</v>
          </cell>
          <cell r="K340" t="str">
            <v>汉</v>
          </cell>
          <cell r="L340" t="str">
            <v>1804488393@qq.com</v>
          </cell>
          <cell r="M340" t="str">
            <v>天津-蓟州区</v>
          </cell>
          <cell r="N340">
            <v>2</v>
          </cell>
          <cell r="O340">
            <v>2</v>
          </cell>
          <cell r="P340">
            <v>2</v>
          </cell>
          <cell r="Q340" t="str">
            <v>护理学</v>
          </cell>
          <cell r="R340" t="str">
            <v>湖北恩施学院</v>
          </cell>
          <cell r="S340" t="str">
            <v>2025-06</v>
          </cell>
          <cell r="T340">
            <v>1</v>
          </cell>
          <cell r="U340">
            <v>0</v>
          </cell>
          <cell r="V340" t="str">
            <v>共青团员</v>
          </cell>
        </row>
        <row r="341">
          <cell r="G341" t="str">
            <v>刘海浩</v>
          </cell>
          <cell r="H341" t="str">
            <v>男</v>
          </cell>
          <cell r="I341" t="str">
            <v>12022520040428599X</v>
          </cell>
          <cell r="J341" t="str">
            <v>2004-04-28</v>
          </cell>
          <cell r="K341" t="str">
            <v>汉族</v>
          </cell>
          <cell r="L341" t="str">
            <v>3020802943@qq.com</v>
          </cell>
          <cell r="M341" t="str">
            <v>天津-蓟州区</v>
          </cell>
          <cell r="N341">
            <v>1</v>
          </cell>
          <cell r="O341">
            <v>2</v>
          </cell>
          <cell r="P341">
            <v>1</v>
          </cell>
          <cell r="Q341" t="str">
            <v>护理</v>
          </cell>
          <cell r="R341" t="str">
            <v>天津医学高等专科学校</v>
          </cell>
          <cell r="S341" t="str">
            <v>2025-06</v>
          </cell>
          <cell r="T341">
            <v>1</v>
          </cell>
          <cell r="U341">
            <v>0</v>
          </cell>
          <cell r="V341" t="str">
            <v>团员</v>
          </cell>
        </row>
        <row r="342">
          <cell r="G342" t="str">
            <v>陈晨</v>
          </cell>
          <cell r="H342" t="str">
            <v>男</v>
          </cell>
          <cell r="I342" t="str">
            <v>120225200411120018</v>
          </cell>
          <cell r="J342" t="str">
            <v>2004-11-12</v>
          </cell>
          <cell r="K342" t="str">
            <v>汉</v>
          </cell>
          <cell r="L342" t="str">
            <v>3374851147@qq.com</v>
          </cell>
          <cell r="M342" t="str">
            <v>天津-蓟州区</v>
          </cell>
          <cell r="N342">
            <v>1</v>
          </cell>
          <cell r="O342">
            <v>2</v>
          </cell>
          <cell r="P342">
            <v>1</v>
          </cell>
          <cell r="Q342" t="str">
            <v>护理</v>
          </cell>
          <cell r="R342" t="str">
            <v>天津医学高等专科学校</v>
          </cell>
          <cell r="S342" t="str">
            <v>2025-07</v>
          </cell>
          <cell r="T342">
            <v>1</v>
          </cell>
          <cell r="U342">
            <v>0</v>
          </cell>
          <cell r="V342" t="str">
            <v>共青团员</v>
          </cell>
        </row>
        <row r="343">
          <cell r="G343" t="str">
            <v>刘美丽</v>
          </cell>
          <cell r="H343" t="str">
            <v>女</v>
          </cell>
          <cell r="I343" t="str">
            <v>15043020030511130X</v>
          </cell>
          <cell r="J343" t="str">
            <v>2003-05-11</v>
          </cell>
          <cell r="K343" t="str">
            <v>满族</v>
          </cell>
          <cell r="L343" t="str">
            <v>2677670285@qq.com</v>
          </cell>
          <cell r="M343" t="str">
            <v>内蒙古-赤峰</v>
          </cell>
          <cell r="N343">
            <v>1</v>
          </cell>
          <cell r="O343">
            <v>2</v>
          </cell>
          <cell r="P343">
            <v>1</v>
          </cell>
          <cell r="Q343" t="str">
            <v>护理</v>
          </cell>
          <cell r="R343" t="str">
            <v>通辽职业学院</v>
          </cell>
          <cell r="S343" t="str">
            <v>2024-07</v>
          </cell>
          <cell r="T343">
            <v>1</v>
          </cell>
          <cell r="U343">
            <v>0</v>
          </cell>
          <cell r="V343" t="str">
            <v>群众</v>
          </cell>
        </row>
        <row r="344">
          <cell r="G344" t="str">
            <v>赵嘉仪</v>
          </cell>
          <cell r="H344" t="str">
            <v>女</v>
          </cell>
          <cell r="I344" t="str">
            <v>120221200202053044</v>
          </cell>
          <cell r="J344" t="str">
            <v>2002-02-05</v>
          </cell>
          <cell r="K344" t="str">
            <v>汉族</v>
          </cell>
          <cell r="L344" t="str">
            <v>1501635627@qq.com</v>
          </cell>
          <cell r="M344" t="str">
            <v>天津-宁河区</v>
          </cell>
          <cell r="N344">
            <v>1</v>
          </cell>
          <cell r="O344">
            <v>2</v>
          </cell>
          <cell r="P344">
            <v>1</v>
          </cell>
          <cell r="Q344" t="str">
            <v>护理</v>
          </cell>
          <cell r="R344" t="str">
            <v>天津滨海汽车工程职业学院</v>
          </cell>
          <cell r="S344" t="str">
            <v>2023-06</v>
          </cell>
          <cell r="T344">
            <v>1</v>
          </cell>
          <cell r="U344">
            <v>0</v>
          </cell>
          <cell r="V344" t="str">
            <v>群众</v>
          </cell>
        </row>
        <row r="345">
          <cell r="G345" t="str">
            <v>赵晓依</v>
          </cell>
          <cell r="H345" t="str">
            <v>女</v>
          </cell>
          <cell r="I345" t="str">
            <v>13072620021114132X</v>
          </cell>
          <cell r="J345" t="str">
            <v>2002-11-14</v>
          </cell>
          <cell r="K345" t="str">
            <v>汉族</v>
          </cell>
          <cell r="L345" t="str">
            <v>1373305637@qq.com</v>
          </cell>
          <cell r="M345" t="str">
            <v>河北-张家口</v>
          </cell>
          <cell r="N345">
            <v>2</v>
          </cell>
          <cell r="O345">
            <v>2</v>
          </cell>
          <cell r="P345">
            <v>2</v>
          </cell>
          <cell r="Q345" t="str">
            <v>护理学</v>
          </cell>
          <cell r="R345" t="str">
            <v>河北东方学院</v>
          </cell>
          <cell r="S345" t="str">
            <v>2025-06</v>
          </cell>
          <cell r="T345">
            <v>1</v>
          </cell>
          <cell r="U345">
            <v>0</v>
          </cell>
          <cell r="V345" t="str">
            <v>群众</v>
          </cell>
        </row>
        <row r="346">
          <cell r="G346" t="str">
            <v>李金涛</v>
          </cell>
          <cell r="H346" t="str">
            <v>男</v>
          </cell>
          <cell r="I346" t="str">
            <v>120224200208304018</v>
          </cell>
          <cell r="J346" t="str">
            <v>2002-08-30</v>
          </cell>
          <cell r="K346" t="str">
            <v>汉族</v>
          </cell>
          <cell r="L346" t="str">
            <v>2827187267@qq.com</v>
          </cell>
          <cell r="M346" t="str">
            <v>天津-宝坻区</v>
          </cell>
          <cell r="N346">
            <v>2</v>
          </cell>
          <cell r="O346">
            <v>1</v>
          </cell>
          <cell r="P346">
            <v>2</v>
          </cell>
          <cell r="Q346" t="str">
            <v>护理学</v>
          </cell>
          <cell r="R346" t="str">
            <v>河北外国语学院</v>
          </cell>
          <cell r="S346" t="str">
            <v>2025-06</v>
          </cell>
          <cell r="T346">
            <v>1</v>
          </cell>
          <cell r="U346">
            <v>0</v>
          </cell>
          <cell r="V346" t="str">
            <v>群众</v>
          </cell>
        </row>
        <row r="347">
          <cell r="G347" t="str">
            <v>王雨琪</v>
          </cell>
          <cell r="H347" t="str">
            <v>女</v>
          </cell>
          <cell r="I347" t="str">
            <v>140212200308021048</v>
          </cell>
          <cell r="J347" t="str">
            <v>2003-08-02</v>
          </cell>
          <cell r="K347" t="str">
            <v>汉</v>
          </cell>
          <cell r="L347" t="str">
            <v>3203577189@qq.com</v>
          </cell>
          <cell r="M347" t="str">
            <v>山西-大同</v>
          </cell>
          <cell r="N347">
            <v>2</v>
          </cell>
          <cell r="O347">
            <v>2</v>
          </cell>
          <cell r="P347">
            <v>2</v>
          </cell>
          <cell r="Q347" t="str">
            <v>护理学</v>
          </cell>
          <cell r="R347" t="str">
            <v>山西医科大学汾阳学院</v>
          </cell>
          <cell r="S347" t="str">
            <v>2025-07</v>
          </cell>
          <cell r="T347">
            <v>1</v>
          </cell>
          <cell r="U347">
            <v>0</v>
          </cell>
          <cell r="V347" t="str">
            <v>共青团员</v>
          </cell>
        </row>
        <row r="348">
          <cell r="G348" t="str">
            <v>孟佳慧</v>
          </cell>
          <cell r="H348" t="str">
            <v>女</v>
          </cell>
          <cell r="I348" t="str">
            <v>410923200204261023</v>
          </cell>
          <cell r="J348" t="str">
            <v>2002-04-26</v>
          </cell>
          <cell r="K348" t="str">
            <v>汉</v>
          </cell>
          <cell r="L348" t="str">
            <v>2738678714@qq.com</v>
          </cell>
          <cell r="M348" t="str">
            <v>河南-濮阳</v>
          </cell>
          <cell r="N348">
            <v>2</v>
          </cell>
          <cell r="O348">
            <v>2</v>
          </cell>
          <cell r="P348">
            <v>2</v>
          </cell>
          <cell r="Q348" t="str">
            <v>护理学</v>
          </cell>
          <cell r="R348" t="str">
            <v>天津医科大学临床医学院</v>
          </cell>
          <cell r="S348" t="str">
            <v>2025-07</v>
          </cell>
          <cell r="T348">
            <v>1</v>
          </cell>
          <cell r="U348">
            <v>0</v>
          </cell>
          <cell r="V348" t="str">
            <v>共青团员</v>
          </cell>
        </row>
        <row r="349">
          <cell r="G349" t="str">
            <v>张亚婧</v>
          </cell>
          <cell r="H349" t="str">
            <v>女</v>
          </cell>
          <cell r="I349" t="str">
            <v>120225200208022789</v>
          </cell>
          <cell r="J349" t="str">
            <v>2002-08-02</v>
          </cell>
          <cell r="K349" t="str">
            <v>汉</v>
          </cell>
          <cell r="L349" t="str">
            <v>1349371791@qq.com</v>
          </cell>
          <cell r="M349" t="str">
            <v>天津-蓟州区</v>
          </cell>
          <cell r="N349">
            <v>1</v>
          </cell>
          <cell r="O349">
            <v>2</v>
          </cell>
          <cell r="P349">
            <v>1</v>
          </cell>
          <cell r="Q349" t="str">
            <v>护理</v>
          </cell>
          <cell r="R349" t="str">
            <v>天津医学高等专科学校</v>
          </cell>
          <cell r="S349" t="str">
            <v>2023-06</v>
          </cell>
          <cell r="T349">
            <v>1</v>
          </cell>
          <cell r="U349">
            <v>0</v>
          </cell>
          <cell r="V349" t="str">
            <v>群众</v>
          </cell>
        </row>
        <row r="350">
          <cell r="G350" t="str">
            <v>张意康</v>
          </cell>
          <cell r="H350" t="str">
            <v>男</v>
          </cell>
          <cell r="I350" t="str">
            <v>130125200104114511</v>
          </cell>
          <cell r="J350" t="str">
            <v>2001-04-11</v>
          </cell>
          <cell r="K350" t="str">
            <v>汉族</v>
          </cell>
          <cell r="L350" t="str">
            <v>2076890525@qq.com</v>
          </cell>
          <cell r="M350" t="str">
            <v>河北-石家庄</v>
          </cell>
          <cell r="N350">
            <v>1</v>
          </cell>
          <cell r="O350">
            <v>2</v>
          </cell>
          <cell r="P350">
            <v>1</v>
          </cell>
          <cell r="Q350" t="str">
            <v>护理</v>
          </cell>
          <cell r="R350" t="str">
            <v>石家庄医学高等专科学校</v>
          </cell>
          <cell r="S350" t="str">
            <v>2022-06</v>
          </cell>
          <cell r="T350">
            <v>1</v>
          </cell>
          <cell r="U350">
            <v>0</v>
          </cell>
          <cell r="V350" t="str">
            <v>共青团员</v>
          </cell>
        </row>
        <row r="351">
          <cell r="G351" t="str">
            <v>田昊骏</v>
          </cell>
          <cell r="H351" t="str">
            <v>男</v>
          </cell>
          <cell r="I351" t="str">
            <v>120225200409250016</v>
          </cell>
          <cell r="J351" t="str">
            <v>2004-09-25</v>
          </cell>
          <cell r="K351" t="str">
            <v>满族</v>
          </cell>
          <cell r="L351" t="str">
            <v>1815727897@qq.com</v>
          </cell>
          <cell r="M351" t="str">
            <v>天津-蓟州区</v>
          </cell>
          <cell r="N351">
            <v>1</v>
          </cell>
          <cell r="O351">
            <v>2</v>
          </cell>
          <cell r="P351">
            <v>1</v>
          </cell>
          <cell r="Q351" t="str">
            <v>护理</v>
          </cell>
          <cell r="R351" t="str">
            <v>天津医学高等专科学校</v>
          </cell>
          <cell r="S351" t="str">
            <v>2025-06</v>
          </cell>
          <cell r="T351">
            <v>1</v>
          </cell>
          <cell r="U351">
            <v>0</v>
          </cell>
          <cell r="V351" t="str">
            <v>团员</v>
          </cell>
        </row>
        <row r="352">
          <cell r="G352" t="str">
            <v>赵志艳</v>
          </cell>
          <cell r="H352" t="str">
            <v>女</v>
          </cell>
          <cell r="I352" t="str">
            <v>142201200404233385</v>
          </cell>
          <cell r="J352" t="str">
            <v>2004-04-23</v>
          </cell>
          <cell r="K352" t="str">
            <v>汉</v>
          </cell>
          <cell r="L352" t="str">
            <v>15835664297@163.com</v>
          </cell>
          <cell r="M352" t="str">
            <v>山西-忻州</v>
          </cell>
          <cell r="N352">
            <v>1</v>
          </cell>
          <cell r="O352">
            <v>1</v>
          </cell>
          <cell r="P352">
            <v>1</v>
          </cell>
          <cell r="Q352" t="str">
            <v>护理专业</v>
          </cell>
          <cell r="R352" t="str">
            <v>山西卫生健康职业学院</v>
          </cell>
          <cell r="S352" t="str">
            <v>2025-07</v>
          </cell>
          <cell r="T352">
            <v>1</v>
          </cell>
          <cell r="U352">
            <v>0</v>
          </cell>
          <cell r="V352" t="str">
            <v>群众</v>
          </cell>
        </row>
        <row r="353">
          <cell r="G353" t="str">
            <v>赵蓬</v>
          </cell>
          <cell r="H353" t="str">
            <v>女</v>
          </cell>
          <cell r="I353" t="str">
            <v>120104200303184324</v>
          </cell>
          <cell r="J353" t="str">
            <v>2003-03-18</v>
          </cell>
          <cell r="K353" t="str">
            <v>汉</v>
          </cell>
          <cell r="L353" t="str">
            <v>2029678567@qq.com</v>
          </cell>
          <cell r="M353" t="str">
            <v>天津-红桥区</v>
          </cell>
          <cell r="N353">
            <v>2</v>
          </cell>
          <cell r="O353">
            <v>2</v>
          </cell>
          <cell r="P353">
            <v>2</v>
          </cell>
          <cell r="Q353" t="str">
            <v>护理学</v>
          </cell>
          <cell r="R353" t="str">
            <v>辽宁何氏医学院</v>
          </cell>
          <cell r="S353" t="str">
            <v>2025-07</v>
          </cell>
          <cell r="T353">
            <v>1</v>
          </cell>
          <cell r="U353">
            <v>0</v>
          </cell>
          <cell r="V353" t="str">
            <v>群众</v>
          </cell>
        </row>
        <row r="354">
          <cell r="G354" t="str">
            <v>郭梓轩</v>
          </cell>
          <cell r="H354" t="str">
            <v>男</v>
          </cell>
          <cell r="I354" t="str">
            <v>230182200211130016</v>
          </cell>
          <cell r="J354" t="str">
            <v>2002-11-13</v>
          </cell>
          <cell r="K354" t="str">
            <v>汗</v>
          </cell>
          <cell r="L354" t="str">
            <v>2781717948@qq.com</v>
          </cell>
          <cell r="M354" t="str">
            <v>黑龙江-哈尔滨</v>
          </cell>
          <cell r="N354">
            <v>1</v>
          </cell>
          <cell r="O354">
            <v>2</v>
          </cell>
          <cell r="P354">
            <v>1</v>
          </cell>
          <cell r="Q354" t="str">
            <v>护理专业</v>
          </cell>
          <cell r="R354" t="str">
            <v>牡丹江大学</v>
          </cell>
          <cell r="S354" t="str">
            <v>2025-07</v>
          </cell>
          <cell r="T354">
            <v>1</v>
          </cell>
          <cell r="U354">
            <v>0</v>
          </cell>
          <cell r="V354" t="str">
            <v>群众</v>
          </cell>
        </row>
        <row r="355">
          <cell r="G355" t="str">
            <v>杨超男</v>
          </cell>
          <cell r="H355" t="str">
            <v>女</v>
          </cell>
          <cell r="I355" t="str">
            <v>130224200109076226</v>
          </cell>
          <cell r="J355" t="str">
            <v>2001-09-07</v>
          </cell>
          <cell r="K355" t="str">
            <v>汉族</v>
          </cell>
          <cell r="L355" t="str">
            <v>3217029995@qq.com</v>
          </cell>
          <cell r="M355" t="str">
            <v>河北-唐山</v>
          </cell>
          <cell r="N355">
            <v>2</v>
          </cell>
          <cell r="O355">
            <v>1</v>
          </cell>
          <cell r="P355">
            <v>2</v>
          </cell>
          <cell r="Q355" t="str">
            <v>护理学</v>
          </cell>
          <cell r="R355" t="str">
            <v>河北东方学院</v>
          </cell>
          <cell r="S355" t="str">
            <v>2025-06</v>
          </cell>
          <cell r="T355">
            <v>1</v>
          </cell>
          <cell r="U355">
            <v>0</v>
          </cell>
          <cell r="V355" t="str">
            <v>团员</v>
          </cell>
        </row>
        <row r="356">
          <cell r="G356" t="str">
            <v>张博皓</v>
          </cell>
          <cell r="H356" t="str">
            <v>男</v>
          </cell>
          <cell r="I356" t="str">
            <v>120104200212234314</v>
          </cell>
          <cell r="J356" t="str">
            <v>2002-12-23</v>
          </cell>
          <cell r="K356" t="str">
            <v>汉</v>
          </cell>
          <cell r="L356" t="str">
            <v>2542609866@qq.com</v>
          </cell>
          <cell r="M356" t="str">
            <v>天津-南开区</v>
          </cell>
          <cell r="N356">
            <v>2</v>
          </cell>
          <cell r="O356">
            <v>2</v>
          </cell>
          <cell r="P356">
            <v>2</v>
          </cell>
          <cell r="Q356" t="str">
            <v>护理学</v>
          </cell>
          <cell r="R356" t="str">
            <v>北京科技大学天津学院</v>
          </cell>
          <cell r="S356" t="str">
            <v>2025-06</v>
          </cell>
          <cell r="T356">
            <v>1</v>
          </cell>
          <cell r="U356">
            <v>0</v>
          </cell>
          <cell r="V356" t="str">
            <v>共青团员</v>
          </cell>
        </row>
        <row r="357">
          <cell r="G357" t="str">
            <v>刘子豪</v>
          </cell>
          <cell r="H357" t="str">
            <v>男</v>
          </cell>
          <cell r="I357" t="str">
            <v>130629200105260038</v>
          </cell>
          <cell r="J357" t="str">
            <v>2001-05-26</v>
          </cell>
          <cell r="K357" t="str">
            <v>汉</v>
          </cell>
          <cell r="L357" t="str">
            <v>2639270686@qq.com</v>
          </cell>
          <cell r="M357" t="str">
            <v>河北-雄安新区</v>
          </cell>
          <cell r="N357">
            <v>2</v>
          </cell>
          <cell r="O357">
            <v>1</v>
          </cell>
          <cell r="P357">
            <v>2</v>
          </cell>
          <cell r="Q357" t="str">
            <v>护理</v>
          </cell>
          <cell r="R357" t="str">
            <v>河北东方学院</v>
          </cell>
          <cell r="S357" t="str">
            <v>2025-06</v>
          </cell>
          <cell r="T357">
            <v>1</v>
          </cell>
          <cell r="U357">
            <v>0</v>
          </cell>
          <cell r="V357" t="str">
            <v>中共党员</v>
          </cell>
        </row>
        <row r="358">
          <cell r="G358" t="str">
            <v>王泽胤</v>
          </cell>
          <cell r="H358" t="str">
            <v>男</v>
          </cell>
          <cell r="I358" t="str">
            <v>120109200204190018</v>
          </cell>
          <cell r="J358" t="str">
            <v>2002-04-19</v>
          </cell>
          <cell r="K358" t="str">
            <v>汉族</v>
          </cell>
          <cell r="L358" t="str">
            <v>596918853@qq.com</v>
          </cell>
          <cell r="M358" t="str">
            <v>天津-滨海新区</v>
          </cell>
          <cell r="N358">
            <v>2</v>
          </cell>
          <cell r="O358">
            <v>1</v>
          </cell>
          <cell r="P358">
            <v>2</v>
          </cell>
          <cell r="Q358" t="str">
            <v>护理学</v>
          </cell>
          <cell r="R358" t="str">
            <v>河北东方学院</v>
          </cell>
          <cell r="S358" t="str">
            <v>2025-06</v>
          </cell>
          <cell r="T358">
            <v>1</v>
          </cell>
          <cell r="U358">
            <v>0</v>
          </cell>
          <cell r="V358" t="str">
            <v>群众</v>
          </cell>
        </row>
        <row r="359">
          <cell r="G359" t="str">
            <v>董瑞</v>
          </cell>
          <cell r="H359" t="str">
            <v>男</v>
          </cell>
          <cell r="I359" t="str">
            <v>371481200301226013</v>
          </cell>
          <cell r="J359" t="str">
            <v>2003-01-22</v>
          </cell>
          <cell r="K359" t="str">
            <v>汉族</v>
          </cell>
          <cell r="L359" t="str">
            <v>1836803857@qq.com</v>
          </cell>
          <cell r="M359" t="str">
            <v>天津-河西区</v>
          </cell>
          <cell r="N359">
            <v>2</v>
          </cell>
          <cell r="O359">
            <v>2</v>
          </cell>
          <cell r="P359">
            <v>2</v>
          </cell>
          <cell r="Q359" t="str">
            <v>护理学</v>
          </cell>
          <cell r="R359" t="str">
            <v>北京科技大学天津学院</v>
          </cell>
          <cell r="S359" t="str">
            <v>2025-06</v>
          </cell>
          <cell r="T359">
            <v>1</v>
          </cell>
          <cell r="U359">
            <v>0</v>
          </cell>
          <cell r="V359" t="str">
            <v>共青团员</v>
          </cell>
        </row>
        <row r="360">
          <cell r="G360" t="str">
            <v>石艾文</v>
          </cell>
          <cell r="H360" t="str">
            <v>女</v>
          </cell>
          <cell r="I360" t="str">
            <v>12010520020820002X</v>
          </cell>
          <cell r="J360" t="str">
            <v>2002-08-20</v>
          </cell>
          <cell r="K360" t="str">
            <v>汉</v>
          </cell>
          <cell r="L360" t="str">
            <v>motive20020820@163.com</v>
          </cell>
          <cell r="M360" t="str">
            <v>天津-河北区</v>
          </cell>
          <cell r="N360">
            <v>2</v>
          </cell>
          <cell r="O360">
            <v>2</v>
          </cell>
          <cell r="P360">
            <v>2</v>
          </cell>
          <cell r="Q360" t="str">
            <v>助产学</v>
          </cell>
          <cell r="R360" t="str">
            <v>丽江文化旅游学院</v>
          </cell>
          <cell r="S360" t="str">
            <v>2025-06</v>
          </cell>
          <cell r="T360">
            <v>1</v>
          </cell>
          <cell r="U360">
            <v>0</v>
          </cell>
          <cell r="V360" t="str">
            <v>群众</v>
          </cell>
        </row>
        <row r="361">
          <cell r="G361" t="str">
            <v>李未然</v>
          </cell>
          <cell r="H361" t="str">
            <v>男</v>
          </cell>
          <cell r="I361" t="str">
            <v>120115200310010313</v>
          </cell>
          <cell r="J361" t="str">
            <v>2003-10-01</v>
          </cell>
          <cell r="K361" t="str">
            <v>汉族</v>
          </cell>
          <cell r="L361" t="str">
            <v>18526352826@163.co</v>
          </cell>
          <cell r="M361" t="str">
            <v>天津-宝坻区</v>
          </cell>
          <cell r="N361">
            <v>1</v>
          </cell>
          <cell r="O361">
            <v>2</v>
          </cell>
          <cell r="P361">
            <v>1</v>
          </cell>
          <cell r="Q361" t="str">
            <v>护理</v>
          </cell>
          <cell r="R361" t="str">
            <v>石家庄医学高等专科学校</v>
          </cell>
          <cell r="S361" t="str">
            <v>2025-06</v>
          </cell>
          <cell r="T361">
            <v>1</v>
          </cell>
          <cell r="U361">
            <v>0</v>
          </cell>
          <cell r="V361" t="str">
            <v>群众</v>
          </cell>
        </row>
        <row r="362">
          <cell r="G362" t="str">
            <v>李清明</v>
          </cell>
          <cell r="H362" t="str">
            <v>男</v>
          </cell>
          <cell r="I362" t="str">
            <v>131026200304058616</v>
          </cell>
          <cell r="J362" t="str">
            <v>2003-04-05</v>
          </cell>
          <cell r="K362" t="str">
            <v>汉族</v>
          </cell>
          <cell r="L362" t="str">
            <v>2608098581@qq.com</v>
          </cell>
          <cell r="M362" t="str">
            <v>河北-廊坊</v>
          </cell>
          <cell r="N362">
            <v>1</v>
          </cell>
          <cell r="O362">
            <v>2</v>
          </cell>
          <cell r="P362">
            <v>1</v>
          </cell>
          <cell r="Q362" t="str">
            <v>护理</v>
          </cell>
          <cell r="R362" t="str">
            <v>淮南职业技术学院</v>
          </cell>
          <cell r="S362" t="str">
            <v>2024-07</v>
          </cell>
          <cell r="T362">
            <v>1</v>
          </cell>
          <cell r="U362">
            <v>0</v>
          </cell>
          <cell r="V362" t="str">
            <v>共青团员</v>
          </cell>
        </row>
        <row r="363">
          <cell r="G363" t="str">
            <v>李叶凡</v>
          </cell>
          <cell r="H363" t="str">
            <v>女</v>
          </cell>
          <cell r="I363" t="str">
            <v>13063420021018236X</v>
          </cell>
          <cell r="J363" t="str">
            <v>2002-10-18</v>
          </cell>
          <cell r="K363" t="str">
            <v>汉</v>
          </cell>
          <cell r="L363" t="str">
            <v>2955133703@qq.com</v>
          </cell>
          <cell r="M363" t="str">
            <v>河北-保定</v>
          </cell>
          <cell r="N363">
            <v>1</v>
          </cell>
          <cell r="O363">
            <v>2</v>
          </cell>
          <cell r="P363">
            <v>1</v>
          </cell>
          <cell r="Q363" t="str">
            <v>护理</v>
          </cell>
          <cell r="R363" t="str">
            <v>淮南职业技术学院</v>
          </cell>
          <cell r="S363" t="str">
            <v>2024-07</v>
          </cell>
          <cell r="T363">
            <v>1</v>
          </cell>
          <cell r="U363">
            <v>0</v>
          </cell>
          <cell r="V363" t="str">
            <v>团员</v>
          </cell>
        </row>
        <row r="364">
          <cell r="G364" t="str">
            <v>张宇杰</v>
          </cell>
          <cell r="H364" t="str">
            <v>男</v>
          </cell>
          <cell r="I364" t="str">
            <v>120225200307060019</v>
          </cell>
          <cell r="J364" t="str">
            <v>2003-07-06</v>
          </cell>
          <cell r="K364" t="str">
            <v>汉</v>
          </cell>
          <cell r="L364" t="str">
            <v>2490269943@qq.com</v>
          </cell>
          <cell r="M364" t="str">
            <v>天津-蓟州区</v>
          </cell>
          <cell r="N364">
            <v>1</v>
          </cell>
          <cell r="O364">
            <v>1</v>
          </cell>
          <cell r="P364">
            <v>1</v>
          </cell>
          <cell r="Q364" t="str">
            <v>护理</v>
          </cell>
          <cell r="R364" t="str">
            <v>石家庄人民医学高等专科学校</v>
          </cell>
          <cell r="S364" t="str">
            <v>2025-06</v>
          </cell>
          <cell r="T364">
            <v>1</v>
          </cell>
          <cell r="U364">
            <v>0</v>
          </cell>
          <cell r="V364" t="str">
            <v>群众</v>
          </cell>
        </row>
        <row r="365">
          <cell r="G365" t="str">
            <v>王淳</v>
          </cell>
          <cell r="H365" t="str">
            <v>女</v>
          </cell>
          <cell r="I365" t="str">
            <v>130282200004041821</v>
          </cell>
          <cell r="J365" t="str">
            <v>2000-04-04</v>
          </cell>
          <cell r="K365" t="str">
            <v>汉</v>
          </cell>
          <cell r="L365" t="str">
            <v>3356502149@qq.com</v>
          </cell>
          <cell r="M365" t="str">
            <v>河北-唐山</v>
          </cell>
          <cell r="N365">
            <v>2</v>
          </cell>
          <cell r="O365">
            <v>2</v>
          </cell>
          <cell r="P365">
            <v>2</v>
          </cell>
          <cell r="Q365" t="str">
            <v>护理学</v>
          </cell>
          <cell r="R365" t="str">
            <v>河北地质大学华信学院</v>
          </cell>
          <cell r="S365" t="str">
            <v>2022-06</v>
          </cell>
          <cell r="T365">
            <v>1</v>
          </cell>
          <cell r="U365">
            <v>0</v>
          </cell>
          <cell r="V365" t="str">
            <v>共青团员</v>
          </cell>
        </row>
        <row r="366">
          <cell r="G366" t="str">
            <v>张欣蔚</v>
          </cell>
          <cell r="H366" t="str">
            <v>女</v>
          </cell>
          <cell r="I366" t="str">
            <v>120107200201112142</v>
          </cell>
          <cell r="J366" t="str">
            <v>2002-01-11</v>
          </cell>
          <cell r="K366" t="str">
            <v>汉族</v>
          </cell>
          <cell r="L366" t="str">
            <v>15602172620@163.com</v>
          </cell>
          <cell r="M366" t="str">
            <v>天津-滨海新区</v>
          </cell>
          <cell r="N366">
            <v>2</v>
          </cell>
          <cell r="O366">
            <v>2</v>
          </cell>
          <cell r="P366">
            <v>2</v>
          </cell>
          <cell r="Q366" t="str">
            <v>护理学</v>
          </cell>
          <cell r="R366" t="str">
            <v>燕京理工学院</v>
          </cell>
          <cell r="S366" t="str">
            <v>2025-07</v>
          </cell>
          <cell r="T366">
            <v>1</v>
          </cell>
          <cell r="U366">
            <v>0</v>
          </cell>
          <cell r="V366" t="str">
            <v>群众</v>
          </cell>
        </row>
        <row r="367">
          <cell r="G367" t="str">
            <v>张斌</v>
          </cell>
          <cell r="H367" t="str">
            <v>男</v>
          </cell>
          <cell r="I367" t="str">
            <v>130727200404012213</v>
          </cell>
          <cell r="J367" t="str">
            <v>2004-04-01</v>
          </cell>
          <cell r="K367" t="str">
            <v>汉</v>
          </cell>
          <cell r="L367" t="str">
            <v>2442558725@qq.com</v>
          </cell>
          <cell r="M367" t="str">
            <v>河北-张家口</v>
          </cell>
          <cell r="N367">
            <v>1</v>
          </cell>
          <cell r="O367">
            <v>2</v>
          </cell>
          <cell r="P367">
            <v>1</v>
          </cell>
          <cell r="Q367" t="str">
            <v>护理</v>
          </cell>
          <cell r="R367" t="str">
            <v>石家庄医学高等专科学校</v>
          </cell>
          <cell r="S367" t="str">
            <v>2025-06</v>
          </cell>
          <cell r="T367">
            <v>1</v>
          </cell>
          <cell r="U367">
            <v>0</v>
          </cell>
          <cell r="V367" t="str">
            <v>群众</v>
          </cell>
        </row>
        <row r="368">
          <cell r="G368" t="str">
            <v>李慧欣</v>
          </cell>
          <cell r="H368" t="str">
            <v>女</v>
          </cell>
          <cell r="I368" t="str">
            <v>130324200409220926</v>
          </cell>
          <cell r="J368" t="str">
            <v>2004-09-22</v>
          </cell>
          <cell r="K368" t="str">
            <v>汉</v>
          </cell>
          <cell r="L368" t="str">
            <v>3342729912@qq.com</v>
          </cell>
          <cell r="M368" t="str">
            <v>河北-秦皇岛</v>
          </cell>
          <cell r="N368">
            <v>1</v>
          </cell>
          <cell r="O368">
            <v>2</v>
          </cell>
          <cell r="P368">
            <v>1</v>
          </cell>
          <cell r="Q368" t="str">
            <v>护理</v>
          </cell>
          <cell r="R368" t="str">
            <v>河北科技学院</v>
          </cell>
          <cell r="S368" t="str">
            <v>2025-07</v>
          </cell>
          <cell r="T368">
            <v>1</v>
          </cell>
          <cell r="U368">
            <v>0</v>
          </cell>
          <cell r="V368" t="str">
            <v>群众</v>
          </cell>
        </row>
        <row r="369">
          <cell r="G369" t="str">
            <v>崔柏淞</v>
          </cell>
          <cell r="H369" t="str">
            <v>男</v>
          </cell>
          <cell r="I369" t="str">
            <v>230103200010312432</v>
          </cell>
          <cell r="J369" t="str">
            <v>2000-10-31</v>
          </cell>
          <cell r="K369" t="str">
            <v>汉</v>
          </cell>
          <cell r="L369" t="str">
            <v>2560241408@qq.com</v>
          </cell>
          <cell r="M369" t="str">
            <v>黑龙江-哈尔滨</v>
          </cell>
          <cell r="N369">
            <v>1</v>
          </cell>
          <cell r="O369">
            <v>1</v>
          </cell>
          <cell r="P369">
            <v>1</v>
          </cell>
          <cell r="Q369" t="str">
            <v>护理</v>
          </cell>
          <cell r="R369" t="str">
            <v>黑龙江护理高等专科学校</v>
          </cell>
          <cell r="S369" t="str">
            <v>2022-06</v>
          </cell>
          <cell r="T369">
            <v>1</v>
          </cell>
          <cell r="U369">
            <v>0</v>
          </cell>
          <cell r="V369" t="str">
            <v>群众</v>
          </cell>
        </row>
        <row r="370">
          <cell r="G370" t="str">
            <v>高芳</v>
          </cell>
          <cell r="H370" t="str">
            <v>女</v>
          </cell>
          <cell r="I370" t="str">
            <v>120225200211236366</v>
          </cell>
          <cell r="J370" t="str">
            <v>2002-11-23</v>
          </cell>
          <cell r="K370" t="str">
            <v>汉族</v>
          </cell>
          <cell r="L370" t="str">
            <v>3421214734@qq.com</v>
          </cell>
          <cell r="M370" t="str">
            <v>天津-蓟州区</v>
          </cell>
          <cell r="N370">
            <v>1</v>
          </cell>
          <cell r="O370">
            <v>2</v>
          </cell>
          <cell r="P370">
            <v>1</v>
          </cell>
          <cell r="Q370" t="str">
            <v>护理</v>
          </cell>
          <cell r="R370" t="str">
            <v>天津市医学高等专科学校</v>
          </cell>
          <cell r="S370" t="str">
            <v>2024-07</v>
          </cell>
          <cell r="T370">
            <v>1</v>
          </cell>
          <cell r="U370">
            <v>0</v>
          </cell>
          <cell r="V370" t="str">
            <v>群众</v>
          </cell>
        </row>
        <row r="371">
          <cell r="G371" t="str">
            <v>范景昊</v>
          </cell>
          <cell r="H371" t="str">
            <v>男</v>
          </cell>
          <cell r="I371" t="str">
            <v>130984200305263314</v>
          </cell>
          <cell r="J371" t="str">
            <v>2003-05-26</v>
          </cell>
          <cell r="K371" t="str">
            <v>汉族</v>
          </cell>
          <cell r="L371" t="str">
            <v>2533684362@qq.com</v>
          </cell>
          <cell r="M371" t="str">
            <v>河北-沧州</v>
          </cell>
          <cell r="N371">
            <v>1</v>
          </cell>
          <cell r="O371">
            <v>2</v>
          </cell>
          <cell r="P371">
            <v>1</v>
          </cell>
          <cell r="Q371" t="str">
            <v>护理</v>
          </cell>
          <cell r="R371" t="str">
            <v>邢台医学院</v>
          </cell>
          <cell r="S371" t="str">
            <v>2025-07</v>
          </cell>
          <cell r="T371">
            <v>1</v>
          </cell>
          <cell r="U371">
            <v>0</v>
          </cell>
          <cell r="V371" t="str">
            <v>共青团员</v>
          </cell>
        </row>
        <row r="372">
          <cell r="G372" t="str">
            <v>周舟</v>
          </cell>
          <cell r="H372" t="str">
            <v>女</v>
          </cell>
          <cell r="I372" t="str">
            <v>130223200311267521</v>
          </cell>
          <cell r="J372" t="str">
            <v>2003-11-26</v>
          </cell>
          <cell r="K372" t="str">
            <v>汉族</v>
          </cell>
          <cell r="L372" t="str">
            <v>3091397009@qq.com</v>
          </cell>
          <cell r="M372" t="str">
            <v>河北-唐山</v>
          </cell>
          <cell r="N372">
            <v>1</v>
          </cell>
          <cell r="O372">
            <v>2</v>
          </cell>
          <cell r="P372">
            <v>1</v>
          </cell>
          <cell r="Q372" t="str">
            <v>护理</v>
          </cell>
          <cell r="R372" t="str">
            <v>江西中医药高等专科学校</v>
          </cell>
          <cell r="S372" t="str">
            <v>2025-04</v>
          </cell>
          <cell r="T372">
            <v>1</v>
          </cell>
          <cell r="U372">
            <v>0</v>
          </cell>
          <cell r="V372" t="str">
            <v>团员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K8" sqref="K8"/>
    </sheetView>
  </sheetViews>
  <sheetFormatPr defaultColWidth="9" defaultRowHeight="13.5" outlineLevelCol="7"/>
  <cols>
    <col min="1" max="1" width="6.625" style="1" customWidth="1"/>
    <col min="2" max="2" width="10.5" style="1" customWidth="1"/>
    <col min="3" max="3" width="8.625" style="1" customWidth="1"/>
    <col min="4" max="4" width="14.125" style="1" customWidth="1"/>
    <col min="5" max="5" width="9.125" style="1" customWidth="1"/>
    <col min="6" max="6" width="24.375" style="1" customWidth="1"/>
    <col min="7" max="8" width="13.125" style="1" customWidth="1"/>
    <col min="9" max="11" width="9" style="1"/>
    <col min="12" max="12" width="12.625" style="1"/>
    <col min="13" max="16384" width="9" style="1"/>
  </cols>
  <sheetData>
    <row r="1" s="1" customFormat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" customHeight="1" spans="1:8">
      <c r="A3" s="5">
        <v>1</v>
      </c>
      <c r="B3" s="6" t="s">
        <v>9</v>
      </c>
      <c r="C3" s="5" t="str">
        <f>VLOOKUP(B3,[1]Sheet1!$G:$H,2,0)</f>
        <v>女</v>
      </c>
      <c r="D3" s="5" t="str">
        <f>VLOOKUP(B3,[1]Sheet1!$G:$J,4,0)</f>
        <v>2002-08-30</v>
      </c>
      <c r="E3" s="5" t="s">
        <v>10</v>
      </c>
      <c r="F3" s="5" t="str">
        <f>VLOOKUP(B3,[1]Sheet1!$G:$R,12,0)</f>
        <v>北京中医药大学东方学院</v>
      </c>
      <c r="G3" s="5" t="str">
        <f>VLOOKUP(B3,[1]Sheet1!$G:$Q,11,0)</f>
        <v>护理</v>
      </c>
      <c r="H3" s="5" t="str">
        <f>VLOOKUP(B3,[1]Sheet1!$G:$V,16,0)</f>
        <v>共青团员</v>
      </c>
    </row>
    <row r="4" s="1" customFormat="1" ht="25" customHeight="1" spans="1:8">
      <c r="A4" s="5">
        <v>2</v>
      </c>
      <c r="B4" s="6" t="s">
        <v>11</v>
      </c>
      <c r="C4" s="5" t="str">
        <f>VLOOKUP(B4,[1]Sheet1!$G:$H,2,0)</f>
        <v>女</v>
      </c>
      <c r="D4" s="5" t="str">
        <f>VLOOKUP(B4,[1]Sheet1!$G:$J,4,0)</f>
        <v>2004-02-19</v>
      </c>
      <c r="E4" s="5" t="s">
        <v>12</v>
      </c>
      <c r="F4" s="5" t="str">
        <f>VLOOKUP(B4,[1]Sheet1!$G:$R,12,0)</f>
        <v>济南护理职业学院</v>
      </c>
      <c r="G4" s="5" t="str">
        <f>VLOOKUP(B4,[1]Sheet1!$G:$Q,11,0)</f>
        <v>护理</v>
      </c>
      <c r="H4" s="5" t="str">
        <f>VLOOKUP(B4,[1]Sheet1!$G:$V,16,0)</f>
        <v>群众</v>
      </c>
    </row>
    <row r="5" s="1" customFormat="1" ht="25" customHeight="1" spans="1:8">
      <c r="A5" s="5">
        <v>3</v>
      </c>
      <c r="B5" s="6" t="s">
        <v>13</v>
      </c>
      <c r="C5" s="5" t="str">
        <f>VLOOKUP(B5,[1]Sheet1!$G:$H,2,0)</f>
        <v>女</v>
      </c>
      <c r="D5" s="5" t="str">
        <f>VLOOKUP(B5,[1]Sheet1!$G:$J,4,0)</f>
        <v>1996-06-30</v>
      </c>
      <c r="E5" s="5" t="s">
        <v>10</v>
      </c>
      <c r="F5" s="5" t="str">
        <f>VLOOKUP(B5,[1]Sheet1!$G:$R,12,0)</f>
        <v>大连医科大学中山学院</v>
      </c>
      <c r="G5" s="5" t="str">
        <f>VLOOKUP(B5,[1]Sheet1!$G:$Q,11,0)</f>
        <v>护理学</v>
      </c>
      <c r="H5" s="5" t="str">
        <f>VLOOKUP(B5,[1]Sheet1!$G:$V,16,0)</f>
        <v>群众</v>
      </c>
    </row>
    <row r="6" s="1" customFormat="1" ht="25" customHeight="1" spans="1:8">
      <c r="A6" s="5">
        <v>4</v>
      </c>
      <c r="B6" s="6" t="s">
        <v>14</v>
      </c>
      <c r="C6" s="5" t="str">
        <f>VLOOKUP(B6,[1]Sheet1!$G:$H,2,0)</f>
        <v>女</v>
      </c>
      <c r="D6" s="5" t="str">
        <f>VLOOKUP(B6,[1]Sheet1!$G:$J,4,0)</f>
        <v>2004-09-05</v>
      </c>
      <c r="E6" s="5" t="s">
        <v>12</v>
      </c>
      <c r="F6" s="5" t="str">
        <f>VLOOKUP(B6,[1]Sheet1!$G:$R,12,0)</f>
        <v>山东胜利职业学院</v>
      </c>
      <c r="G6" s="5" t="str">
        <f>VLOOKUP(B6,[1]Sheet1!$G:$Q,11,0)</f>
        <v>护理</v>
      </c>
      <c r="H6" s="5" t="str">
        <f>VLOOKUP(B6,[1]Sheet1!$G:$V,16,0)</f>
        <v>群众</v>
      </c>
    </row>
    <row r="7" s="1" customFormat="1" ht="25" customHeight="1" spans="1:8">
      <c r="A7" s="5">
        <v>5</v>
      </c>
      <c r="B7" s="6" t="s">
        <v>15</v>
      </c>
      <c r="C7" s="5" t="str">
        <f>VLOOKUP(B7,[1]Sheet1!$G:$H,2,0)</f>
        <v>女</v>
      </c>
      <c r="D7" s="5" t="str">
        <f>VLOOKUP(B7,[1]Sheet1!$G:$J,4,0)</f>
        <v>2002-07-13</v>
      </c>
      <c r="E7" s="5" t="s">
        <v>10</v>
      </c>
      <c r="F7" s="5" t="str">
        <f>VLOOKUP(B7,[1]Sheet1!$G:$R,12,0)</f>
        <v>青岛滨海学院</v>
      </c>
      <c r="G7" s="5" t="str">
        <f>VLOOKUP(B7,[1]Sheet1!$G:$Q,11,0)</f>
        <v>护理学</v>
      </c>
      <c r="H7" s="5" t="str">
        <f>VLOOKUP(B7,[1]Sheet1!$G:$V,16,0)</f>
        <v>群众</v>
      </c>
    </row>
    <row r="8" s="1" customFormat="1" ht="25" customHeight="1" spans="1:8">
      <c r="A8" s="5">
        <v>6</v>
      </c>
      <c r="B8" s="6" t="s">
        <v>16</v>
      </c>
      <c r="C8" s="5" t="str">
        <f>VLOOKUP(B8,[1]Sheet1!$G:$H,2,0)</f>
        <v>男</v>
      </c>
      <c r="D8" s="5" t="str">
        <f>VLOOKUP(B8,[1]Sheet1!$G:$J,4,0)</f>
        <v>2003-02-15</v>
      </c>
      <c r="E8" s="5" t="s">
        <v>10</v>
      </c>
      <c r="F8" s="5" t="str">
        <f>VLOOKUP(B8,[1]Sheet1!$G:$R,12,0)</f>
        <v>河北东方学院</v>
      </c>
      <c r="G8" s="5" t="str">
        <f>VLOOKUP(B8,[1]Sheet1!$G:$Q,11,0)</f>
        <v>护理学</v>
      </c>
      <c r="H8" s="5" t="str">
        <f>VLOOKUP(B8,[1]Sheet1!$G:$V,16,0)</f>
        <v>共青团员</v>
      </c>
    </row>
    <row r="9" s="1" customFormat="1" ht="25" customHeight="1" spans="1:8">
      <c r="A9" s="5">
        <v>7</v>
      </c>
      <c r="B9" s="6" t="s">
        <v>17</v>
      </c>
      <c r="C9" s="5" t="str">
        <f>VLOOKUP(B9,[1]Sheet1!$G:$H,2,0)</f>
        <v>男</v>
      </c>
      <c r="D9" s="5" t="str">
        <f>VLOOKUP(B9,[1]Sheet1!$G:$J,4,0)</f>
        <v>2002-04-19</v>
      </c>
      <c r="E9" s="5" t="s">
        <v>10</v>
      </c>
      <c r="F9" s="5" t="str">
        <f>VLOOKUP(B9,[1]Sheet1!$G:$R,12,0)</f>
        <v>河北东方学院</v>
      </c>
      <c r="G9" s="5" t="str">
        <f>VLOOKUP(B9,[1]Sheet1!$G:$Q,11,0)</f>
        <v>护理学</v>
      </c>
      <c r="H9" s="5" t="str">
        <f>VLOOKUP(B9,[1]Sheet1!$G:$V,16,0)</f>
        <v>群众</v>
      </c>
    </row>
    <row r="10" s="1" customFormat="1" ht="25" customHeight="1" spans="1:8">
      <c r="A10" s="5">
        <v>8</v>
      </c>
      <c r="B10" s="6" t="s">
        <v>18</v>
      </c>
      <c r="C10" s="5" t="str">
        <f>VLOOKUP(B10,[1]Sheet1!$G:$H,2,0)</f>
        <v>女</v>
      </c>
      <c r="D10" s="5" t="str">
        <f>VLOOKUP(B10,[1]Sheet1!$G:$J,4,0)</f>
        <v>2004-06-16</v>
      </c>
      <c r="E10" s="5" t="s">
        <v>12</v>
      </c>
      <c r="F10" s="5" t="str">
        <f>VLOOKUP(B10,[1]Sheet1!$G:$R,12,0)</f>
        <v>宣城职业技术学院</v>
      </c>
      <c r="G10" s="5" t="str">
        <f>VLOOKUP(B10,[1]Sheet1!$G:$Q,11,0)</f>
        <v>护理</v>
      </c>
      <c r="H10" s="5" t="str">
        <f>VLOOKUP(B10,[1]Sheet1!$G:$V,16,0)</f>
        <v>群众</v>
      </c>
    </row>
    <row r="11" s="1" customFormat="1" ht="25" customHeight="1" spans="1:8">
      <c r="A11" s="5">
        <v>9</v>
      </c>
      <c r="B11" s="6" t="s">
        <v>19</v>
      </c>
      <c r="C11" s="5" t="str">
        <f>VLOOKUP(B11,[1]Sheet1!$G:$H,2,0)</f>
        <v>女</v>
      </c>
      <c r="D11" s="5" t="str">
        <f>VLOOKUP(B11,[1]Sheet1!$G:$J,4,0)</f>
        <v>2003-12-10</v>
      </c>
      <c r="E11" s="5" t="s">
        <v>12</v>
      </c>
      <c r="F11" s="5" t="str">
        <f>VLOOKUP(B11,[1]Sheet1!$G:$R,12,0)</f>
        <v>石家庄医学高等专科学校</v>
      </c>
      <c r="G11" s="5" t="str">
        <f>VLOOKUP(B11,[1]Sheet1!$G:$Q,11,0)</f>
        <v>护理</v>
      </c>
      <c r="H11" s="5" t="str">
        <f>VLOOKUP(B11,[1]Sheet1!$G:$V,16,0)</f>
        <v>群众</v>
      </c>
    </row>
  </sheetData>
  <autoFilter xmlns:etc="http://www.wps.cn/officeDocument/2017/etCustomData" ref="A2:H11" etc:filterBottomFollowUsedRange="0">
    <extLst/>
  </autoFilter>
  <mergeCells count="1">
    <mergeCell ref="A1:H1"/>
  </mergeCells>
  <pageMargins left="0.472222222222222" right="0.0784722222222222" top="0.196527777777778" bottom="0.156944444444444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-郎婷儿</cp:lastModifiedBy>
  <dcterms:created xsi:type="dcterms:W3CDTF">2022-08-26T06:15:00Z</dcterms:created>
  <dcterms:modified xsi:type="dcterms:W3CDTF">2026-01-04T02:42:39Z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D528307CB78642E2A94E52928380BAD6</vt:lpwstr>
  </property>
  <property fmtid="{D5CDD505-2E9C-101B-9397-08002B2CF9AE}" pid="4" name="CalculationRule">
    <vt:i4>0</vt:i4>
  </property>
</Properties>
</file>