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08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Sheet1!$A$2:$H$10</definedName>
    <definedName name="_xlnm.Print_Titles" localSheetId="0">Sheet1!$1:$2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<sst xmlns="http://schemas.openxmlformats.org/spreadsheetml/2006/main" count="745" uniqueCount="132">
  <si>
    <t>天津市中西医结合医院（天津市南开医院） 2025年度公开招聘第二批次
派遣制护理人员公示表</t>
  </si>
  <si>
    <t>序号</t>
  </si>
  <si>
    <t>姓名</t>
  </si>
  <si>
    <t>性别</t>
  </si>
  <si>
    <t>出生年月</t>
  </si>
  <si>
    <t>政治面貌</t>
  </si>
  <si>
    <t>学历</t>
  </si>
  <si>
    <t>所学专业</t>
  </si>
  <si>
    <t>毕业院校</t>
  </si>
  <si>
    <t>高楠</t>
  </si>
  <si>
    <t>女</t>
  </si>
  <si>
    <t>群众</t>
  </si>
  <si>
    <t>本科</t>
  </si>
  <si>
    <t>护理学</t>
  </si>
  <si>
    <t>刘吉锐桐</t>
  </si>
  <si>
    <t>男</t>
  </si>
  <si>
    <t>大专</t>
  </si>
  <si>
    <t>刘子慧</t>
  </si>
  <si>
    <t>石浩婷</t>
  </si>
  <si>
    <t>共青团员</t>
  </si>
  <si>
    <t>史均瑶</t>
  </si>
  <si>
    <t>王语尧</t>
  </si>
  <si>
    <t>张婧雯</t>
  </si>
  <si>
    <t>张垒</t>
  </si>
  <si>
    <t>天津市中西医结合医院（天津市南开医院） 2025年度公开招聘第二批次派遣制护理人员公示表</t>
  </si>
  <si>
    <t>岗位</t>
  </si>
  <si>
    <t>尺码</t>
  </si>
  <si>
    <t>电话号码</t>
  </si>
  <si>
    <t>身份证</t>
  </si>
  <si>
    <t>调档函</t>
  </si>
  <si>
    <t>执业证</t>
  </si>
  <si>
    <t>资格证</t>
  </si>
  <si>
    <t>备注</t>
  </si>
  <si>
    <t>护理1岗</t>
  </si>
  <si>
    <t>彭楷雯</t>
  </si>
  <si>
    <t>3XL</t>
  </si>
  <si>
    <t>孔浩奕</t>
  </si>
  <si>
    <t>M</t>
  </si>
  <si>
    <t>韩哲</t>
  </si>
  <si>
    <t>专科</t>
  </si>
  <si>
    <t>王伟嘉</t>
  </si>
  <si>
    <t>XL</t>
  </si>
  <si>
    <t>涉外护理</t>
  </si>
  <si>
    <t>孟文英</t>
  </si>
  <si>
    <t>李敏</t>
  </si>
  <si>
    <t>S</t>
  </si>
  <si>
    <t>李萌</t>
  </si>
  <si>
    <t>L</t>
  </si>
  <si>
    <t>赵鹏程</t>
  </si>
  <si>
    <t>刘宇浩</t>
  </si>
  <si>
    <t>刘海燕</t>
  </si>
  <si>
    <t>杨立莹</t>
  </si>
  <si>
    <t>赵晨羽</t>
  </si>
  <si>
    <t>张慧莹</t>
  </si>
  <si>
    <t>2XL</t>
  </si>
  <si>
    <t>杨朋超</t>
  </si>
  <si>
    <t>何俊姣</t>
  </si>
  <si>
    <t>陈振坤</t>
  </si>
  <si>
    <t>程莹欣</t>
  </si>
  <si>
    <t>张蒙悦</t>
  </si>
  <si>
    <t>侯晓雨</t>
  </si>
  <si>
    <t>张颖</t>
  </si>
  <si>
    <t>王宇泽</t>
  </si>
  <si>
    <t>护理2岗</t>
  </si>
  <si>
    <t>徐福阔</t>
  </si>
  <si>
    <t>李佳燚</t>
  </si>
  <si>
    <t>隋丽君</t>
  </si>
  <si>
    <t>肖力鸾</t>
  </si>
  <si>
    <t>刘润男</t>
  </si>
  <si>
    <t>张晴</t>
  </si>
  <si>
    <t>赵秋雅</t>
  </si>
  <si>
    <t>刘佳昱</t>
  </si>
  <si>
    <t>孙琳</t>
  </si>
  <si>
    <t>郝思涵</t>
  </si>
  <si>
    <t>冯艺</t>
  </si>
  <si>
    <t>张雨彤</t>
  </si>
  <si>
    <t>潘睿清</t>
  </si>
  <si>
    <t>王少芊</t>
  </si>
  <si>
    <t>代佳星</t>
  </si>
  <si>
    <t>程硕</t>
  </si>
  <si>
    <t>中共党员</t>
  </si>
  <si>
    <t>陈曦舴</t>
  </si>
  <si>
    <t>XXL</t>
  </si>
  <si>
    <t>付双扬</t>
  </si>
  <si>
    <t>孟庆琳</t>
  </si>
  <si>
    <t>高艺匀</t>
  </si>
  <si>
    <t>陈启亮</t>
  </si>
  <si>
    <t>王彬宇</t>
  </si>
  <si>
    <t>护理3岗</t>
  </si>
  <si>
    <t>马晓琳</t>
  </si>
  <si>
    <t>杜阳阳</t>
  </si>
  <si>
    <t>耿金鹏</t>
  </si>
  <si>
    <t>孙岩</t>
  </si>
  <si>
    <t>刘桐</t>
  </si>
  <si>
    <t>王冰</t>
  </si>
  <si>
    <t>田倩</t>
  </si>
  <si>
    <t>承艺杰</t>
  </si>
  <si>
    <t>康舒宇</t>
  </si>
  <si>
    <t>高歌</t>
  </si>
  <si>
    <t>李文婧</t>
  </si>
  <si>
    <t>刘正旭</t>
  </si>
  <si>
    <t>赵志杰</t>
  </si>
  <si>
    <t>罗洋</t>
  </si>
  <si>
    <t>助产学</t>
  </si>
  <si>
    <t>马勇</t>
  </si>
  <si>
    <t>冯子健</t>
  </si>
  <si>
    <t>董泽晨</t>
  </si>
  <si>
    <t>李双利</t>
  </si>
  <si>
    <t>马菲悦</t>
  </si>
  <si>
    <t>李翔宇</t>
  </si>
  <si>
    <t>护理4岗</t>
  </si>
  <si>
    <t>秦一明</t>
  </si>
  <si>
    <t>张东</t>
  </si>
  <si>
    <t>朱玲玲</t>
  </si>
  <si>
    <t>王梦迪</t>
  </si>
  <si>
    <t>王洋</t>
  </si>
  <si>
    <t>郑雅君</t>
  </si>
  <si>
    <t>席泽豪</t>
  </si>
  <si>
    <t>郭梦圆</t>
  </si>
  <si>
    <t>宋婧瑜</t>
  </si>
  <si>
    <t>秦宇航</t>
  </si>
  <si>
    <t>叶敏</t>
  </si>
  <si>
    <t>潘艺丹</t>
  </si>
  <si>
    <t>乔鑫瑞</t>
  </si>
  <si>
    <t>邳新伟</t>
  </si>
  <si>
    <t>卢鑫玉</t>
  </si>
  <si>
    <t>何圣宇</t>
  </si>
  <si>
    <t>李欣桐</t>
  </si>
  <si>
    <t>兰州现代职业学院</t>
  </si>
  <si>
    <t>杨俊琦</t>
  </si>
  <si>
    <t>刘畅</t>
  </si>
  <si>
    <t>刘凯月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</si>
</sst>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yyyy\-m\-\0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8" fillId="0" borderId="0"/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8" fillId="0" borderId="1" xfId="5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ill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langxuting\1.&#25307;&#32856;\2025(1)(1)(3)\000&#27966;&#36963;&#21046;\&#31532;2&#25209;\2.&#25253;&#21517;&#26448;&#26009;\323682578_&#25353;&#24207;&#21495;_&#27966;&#36963;2&#23703;_114_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langxuting\1.&#25307;&#32856;\2025(1)(1)(3)\000&#27966;&#36963;&#21046;\&#31532;2&#25209;&#27966;&#36963;\2&#27966;&#36963;\8.&#20307;&#26816;\&#31614;&#2104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G1" t="str">
            <v>1、您的姓名：</v>
          </cell>
          <cell r="H1" t="str">
            <v>2、您的性别：</v>
          </cell>
          <cell r="I1" t="str">
            <v>3、请输入您的身份证号码：</v>
          </cell>
          <cell r="J1" t="str">
            <v>4、请输入您的出生日期：</v>
          </cell>
          <cell r="K1" t="str">
            <v>5、请输入您的民族</v>
          </cell>
          <cell r="L1" t="str">
            <v>6、请输入您的邮箱：</v>
          </cell>
          <cell r="M1" t="str">
            <v>7、生源地:</v>
          </cell>
          <cell r="N1" t="str">
            <v>8、您的最高学历：</v>
          </cell>
          <cell r="O1" t="str">
            <v>9、该学历是否为后取学历：</v>
          </cell>
          <cell r="P1" t="str">
            <v>10、您的学位：</v>
          </cell>
          <cell r="Q1" t="str">
            <v>11、您的专业：</v>
          </cell>
          <cell r="R1" t="str">
            <v>12、您的毕业院校：</v>
          </cell>
        </row>
        <row r="2">
          <cell r="G2" t="str">
            <v>何欣彤</v>
          </cell>
          <cell r="H2">
            <v>2</v>
          </cell>
          <cell r="I2" t="str">
            <v>120110200407011222</v>
          </cell>
          <cell r="J2" t="str">
            <v>2004-07-01</v>
          </cell>
          <cell r="K2" t="str">
            <v>汉</v>
          </cell>
          <cell r="L2" t="str">
            <v>1793146517@qq.com</v>
          </cell>
          <cell r="M2" t="str">
            <v>天津-东丽区</v>
          </cell>
          <cell r="N2">
            <v>1</v>
          </cell>
          <cell r="O2">
            <v>2</v>
          </cell>
          <cell r="P2">
            <v>1</v>
          </cell>
          <cell r="Q2" t="str">
            <v>护理</v>
          </cell>
          <cell r="R2" t="str">
            <v>天津医学高等专科学校</v>
          </cell>
        </row>
        <row r="3">
          <cell r="G3" t="str">
            <v>张威</v>
          </cell>
          <cell r="H3">
            <v>2</v>
          </cell>
          <cell r="I3" t="str">
            <v>411322200207164300</v>
          </cell>
          <cell r="J3" t="str">
            <v>2002-07-16</v>
          </cell>
          <cell r="K3" t="str">
            <v>汉族</v>
          </cell>
          <cell r="L3" t="str">
            <v>13783543070@163.com</v>
          </cell>
          <cell r="M3" t="str">
            <v>河南-郑州</v>
          </cell>
          <cell r="N3">
            <v>2</v>
          </cell>
          <cell r="O3">
            <v>2</v>
          </cell>
          <cell r="P3">
            <v>2</v>
          </cell>
          <cell r="Q3" t="str">
            <v>护理学</v>
          </cell>
          <cell r="R3" t="str">
            <v>河北东方学院</v>
          </cell>
        </row>
        <row r="4">
          <cell r="G4" t="str">
            <v>周恩驰</v>
          </cell>
          <cell r="H4">
            <v>1</v>
          </cell>
          <cell r="I4" t="str">
            <v>34122120030910021X</v>
          </cell>
          <cell r="J4" t="str">
            <v>2003-09-10</v>
          </cell>
          <cell r="K4" t="str">
            <v>汉族</v>
          </cell>
          <cell r="L4" t="str">
            <v>2033453477@qq.com</v>
          </cell>
          <cell r="M4" t="str">
            <v>安徽-阜阳</v>
          </cell>
          <cell r="N4">
            <v>1</v>
          </cell>
          <cell r="O4">
            <v>2</v>
          </cell>
          <cell r="P4">
            <v>1</v>
          </cell>
          <cell r="Q4" t="str">
            <v>护理学</v>
          </cell>
          <cell r="R4" t="str">
            <v>安庆医药高等专科学校</v>
          </cell>
        </row>
        <row r="5">
          <cell r="G5" t="str">
            <v>冀攀鑫</v>
          </cell>
          <cell r="H5">
            <v>2</v>
          </cell>
          <cell r="I5" t="str">
            <v>130481200303081385</v>
          </cell>
          <cell r="J5" t="str">
            <v>2003-03-08</v>
          </cell>
          <cell r="K5" t="str">
            <v>汉族</v>
          </cell>
          <cell r="L5" t="str">
            <v>2927487653@qq.com</v>
          </cell>
          <cell r="M5" t="str">
            <v>河北-邯郸</v>
          </cell>
          <cell r="N5">
            <v>2</v>
          </cell>
          <cell r="O5">
            <v>2</v>
          </cell>
          <cell r="P5">
            <v>2</v>
          </cell>
          <cell r="Q5" t="str">
            <v>护理学</v>
          </cell>
          <cell r="R5" t="str">
            <v>河北北方学院</v>
          </cell>
        </row>
        <row r="6">
          <cell r="G6" t="str">
            <v>霍鹏宇</v>
          </cell>
          <cell r="H6">
            <v>1</v>
          </cell>
          <cell r="I6" t="str">
            <v>13118220040520501X</v>
          </cell>
          <cell r="J6" t="str">
            <v>2004-05-20</v>
          </cell>
          <cell r="K6" t="str">
            <v>汉</v>
          </cell>
          <cell r="L6" t="str">
            <v>728618788@qq.com</v>
          </cell>
          <cell r="M6" t="str">
            <v>河北-衡水</v>
          </cell>
          <cell r="N6">
            <v>1</v>
          </cell>
          <cell r="O6">
            <v>2</v>
          </cell>
          <cell r="P6">
            <v>1</v>
          </cell>
          <cell r="Q6" t="str">
            <v>护理</v>
          </cell>
          <cell r="R6" t="str">
            <v>石家庄医学高等专科学校</v>
          </cell>
        </row>
        <row r="7">
          <cell r="G7" t="str">
            <v>冯玉鑫</v>
          </cell>
          <cell r="H7">
            <v>2</v>
          </cell>
          <cell r="I7" t="str">
            <v>130527200310241225</v>
          </cell>
          <cell r="J7" t="str">
            <v>2003-10-24</v>
          </cell>
          <cell r="K7" t="str">
            <v>汉族</v>
          </cell>
          <cell r="L7" t="str">
            <v>2892965168@qq.com</v>
          </cell>
          <cell r="M7" t="str">
            <v>河北-邢台</v>
          </cell>
          <cell r="N7">
            <v>2</v>
          </cell>
          <cell r="O7">
            <v>2</v>
          </cell>
          <cell r="P7">
            <v>2</v>
          </cell>
          <cell r="Q7" t="str">
            <v>护理学</v>
          </cell>
          <cell r="R7" t="str">
            <v>华北理工大学</v>
          </cell>
        </row>
        <row r="8">
          <cell r="G8" t="str">
            <v>李知芮</v>
          </cell>
          <cell r="H8">
            <v>2</v>
          </cell>
          <cell r="I8" t="str">
            <v>230502200409120921</v>
          </cell>
          <cell r="J8" t="str">
            <v>2004-09-12</v>
          </cell>
          <cell r="K8" t="str">
            <v>汉族</v>
          </cell>
          <cell r="L8" t="str">
            <v>1365565944@qq.com</v>
          </cell>
          <cell r="M8" t="str">
            <v>黑龙江-双鸭山</v>
          </cell>
          <cell r="N8">
            <v>1</v>
          </cell>
          <cell r="O8">
            <v>2</v>
          </cell>
          <cell r="P8">
            <v>1</v>
          </cell>
          <cell r="Q8" t="str">
            <v>护理</v>
          </cell>
          <cell r="R8" t="str">
            <v>伊春职业学院</v>
          </cell>
        </row>
        <row r="9">
          <cell r="G9" t="str">
            <v>冯彩妍</v>
          </cell>
          <cell r="H9">
            <v>2</v>
          </cell>
          <cell r="I9" t="str">
            <v>120223200308140624</v>
          </cell>
          <cell r="J9" t="str">
            <v>2003-08-14</v>
          </cell>
          <cell r="K9" t="str">
            <v>汉族</v>
          </cell>
          <cell r="L9" t="str">
            <v>335814714@qq.com</v>
          </cell>
          <cell r="M9" t="str">
            <v>天津-静海区</v>
          </cell>
          <cell r="N9">
            <v>2</v>
          </cell>
          <cell r="O9">
            <v>2</v>
          </cell>
          <cell r="P9">
            <v>2</v>
          </cell>
          <cell r="Q9" t="str">
            <v>护理学</v>
          </cell>
          <cell r="R9" t="str">
            <v>丽江文化旅游学院</v>
          </cell>
        </row>
        <row r="10">
          <cell r="G10" t="str">
            <v>王彬宇</v>
          </cell>
          <cell r="H10">
            <v>1</v>
          </cell>
          <cell r="I10" t="str">
            <v>120115200312065553</v>
          </cell>
          <cell r="J10" t="str">
            <v>2003-12-06</v>
          </cell>
          <cell r="K10" t="str">
            <v>汉</v>
          </cell>
          <cell r="L10" t="str">
            <v>2059967978@qq.com</v>
          </cell>
          <cell r="M10" t="str">
            <v>天津-宝坻区</v>
          </cell>
          <cell r="N10">
            <v>1</v>
          </cell>
          <cell r="O10">
            <v>1</v>
          </cell>
          <cell r="P10">
            <v>1</v>
          </cell>
          <cell r="Q10" t="str">
            <v>护理学</v>
          </cell>
          <cell r="R10" t="str">
            <v>石家庄医学高等专科学校</v>
          </cell>
        </row>
        <row r="11">
          <cell r="G11" t="str">
            <v>徐心语</v>
          </cell>
          <cell r="H11">
            <v>2</v>
          </cell>
          <cell r="I11" t="str">
            <v>410922200208220062</v>
          </cell>
          <cell r="J11" t="str">
            <v>2002-08-22</v>
          </cell>
          <cell r="K11" t="str">
            <v>汉族</v>
          </cell>
          <cell r="L11" t="str">
            <v>3395034960@qq.com</v>
          </cell>
          <cell r="M11" t="str">
            <v>河南-濮阳</v>
          </cell>
          <cell r="N11">
            <v>2</v>
          </cell>
          <cell r="O11">
            <v>1</v>
          </cell>
          <cell r="P11">
            <v>2</v>
          </cell>
          <cell r="Q11" t="str">
            <v>护理学</v>
          </cell>
          <cell r="R11" t="str">
            <v>新乡医学院三全学院</v>
          </cell>
        </row>
        <row r="12">
          <cell r="G12" t="str">
            <v>陈文静</v>
          </cell>
          <cell r="H12">
            <v>2</v>
          </cell>
          <cell r="I12" t="str">
            <v>130721200102153127</v>
          </cell>
          <cell r="J12" t="str">
            <v>2001-02-15</v>
          </cell>
          <cell r="K12" t="str">
            <v>汉族</v>
          </cell>
          <cell r="L12" t="str">
            <v>1843098541@qq.com</v>
          </cell>
          <cell r="M12" t="str">
            <v>河北-张家口</v>
          </cell>
          <cell r="N12">
            <v>2</v>
          </cell>
          <cell r="O12">
            <v>1</v>
          </cell>
          <cell r="P12">
            <v>2</v>
          </cell>
          <cell r="Q12" t="str">
            <v>护理学</v>
          </cell>
          <cell r="R12" t="str">
            <v>河北科技学院</v>
          </cell>
        </row>
        <row r="13">
          <cell r="G13" t="str">
            <v>陈雨晴</v>
          </cell>
          <cell r="H13">
            <v>2</v>
          </cell>
          <cell r="I13" t="str">
            <v>120221200307221825</v>
          </cell>
          <cell r="J13" t="str">
            <v>2003-07-22</v>
          </cell>
          <cell r="K13" t="str">
            <v>汉族</v>
          </cell>
          <cell r="L13" t="str">
            <v>1478422748@qq.com</v>
          </cell>
          <cell r="M13" t="str">
            <v>天津-宁河区</v>
          </cell>
          <cell r="N13">
            <v>1</v>
          </cell>
          <cell r="O13">
            <v>2</v>
          </cell>
          <cell r="P13">
            <v>1</v>
          </cell>
          <cell r="Q13" t="str">
            <v>护理</v>
          </cell>
          <cell r="R13" t="str">
            <v>石家庄医学高等专科学校</v>
          </cell>
        </row>
        <row r="14">
          <cell r="G14" t="str">
            <v>董明秀</v>
          </cell>
          <cell r="H14">
            <v>2</v>
          </cell>
          <cell r="I14" t="str">
            <v>130923200209201022</v>
          </cell>
          <cell r="J14" t="str">
            <v>2002-09-20</v>
          </cell>
          <cell r="K14" t="str">
            <v>汉族</v>
          </cell>
          <cell r="L14" t="str">
            <v>3424925291@qq.com</v>
          </cell>
          <cell r="M14" t="str">
            <v>河北-沧州</v>
          </cell>
          <cell r="N14">
            <v>1</v>
          </cell>
          <cell r="O14">
            <v>1</v>
          </cell>
          <cell r="P14">
            <v>1</v>
          </cell>
          <cell r="Q14" t="str">
            <v>护理</v>
          </cell>
          <cell r="R14" t="str">
            <v>承德护理职业学院</v>
          </cell>
        </row>
        <row r="15">
          <cell r="G15" t="str">
            <v>刘馨阳</v>
          </cell>
          <cell r="H15">
            <v>2</v>
          </cell>
          <cell r="I15" t="str">
            <v>130322200308170226</v>
          </cell>
          <cell r="J15" t="str">
            <v>2003-08-17</v>
          </cell>
          <cell r="K15" t="str">
            <v>汉族</v>
          </cell>
          <cell r="L15" t="str">
            <v>3205640436@qq.com</v>
          </cell>
          <cell r="M15" t="str">
            <v>河北-秦皇岛</v>
          </cell>
          <cell r="N15">
            <v>2</v>
          </cell>
          <cell r="O15">
            <v>2</v>
          </cell>
          <cell r="P15">
            <v>2</v>
          </cell>
          <cell r="Q15" t="str">
            <v>护理学</v>
          </cell>
          <cell r="R15" t="str">
            <v>燕京理工学院</v>
          </cell>
        </row>
        <row r="16">
          <cell r="G16" t="str">
            <v>王丛岩</v>
          </cell>
          <cell r="H16">
            <v>1</v>
          </cell>
          <cell r="I16" t="str">
            <v>130921200009283219</v>
          </cell>
          <cell r="J16" t="str">
            <v>2000-09-28</v>
          </cell>
          <cell r="K16" t="str">
            <v>汉</v>
          </cell>
          <cell r="L16" t="str">
            <v>1724401861@qq.com</v>
          </cell>
          <cell r="M16" t="str">
            <v>吉林-吉林</v>
          </cell>
          <cell r="N16">
            <v>2</v>
          </cell>
          <cell r="O16">
            <v>1</v>
          </cell>
          <cell r="P16">
            <v>1</v>
          </cell>
          <cell r="Q16" t="str">
            <v>护理</v>
          </cell>
          <cell r="R16" t="str">
            <v>云南开放大学</v>
          </cell>
        </row>
        <row r="17">
          <cell r="G17" t="str">
            <v>李文静</v>
          </cell>
          <cell r="H17">
            <v>2</v>
          </cell>
          <cell r="I17" t="str">
            <v>120113200210260427</v>
          </cell>
          <cell r="J17" t="str">
            <v>2002-10-26</v>
          </cell>
          <cell r="K17" t="str">
            <v>汉</v>
          </cell>
          <cell r="L17" t="str">
            <v>2391544782@qq.com</v>
          </cell>
          <cell r="M17" t="str">
            <v>天津-北辰区</v>
          </cell>
          <cell r="N17">
            <v>2</v>
          </cell>
          <cell r="O17">
            <v>2</v>
          </cell>
          <cell r="P17">
            <v>2</v>
          </cell>
          <cell r="Q17" t="str">
            <v>护理学</v>
          </cell>
          <cell r="R17" t="str">
            <v>山西中医药大学</v>
          </cell>
        </row>
        <row r="18">
          <cell r="G18" t="str">
            <v>宋国暠</v>
          </cell>
          <cell r="H18">
            <v>1</v>
          </cell>
          <cell r="I18" t="str">
            <v>120225200211280017</v>
          </cell>
          <cell r="J18" t="str">
            <v>2002-11-28</v>
          </cell>
          <cell r="K18" t="str">
            <v>汉族</v>
          </cell>
          <cell r="L18" t="str">
            <v>1324599730@qq.com</v>
          </cell>
          <cell r="M18" t="str">
            <v>天津-蓟州区</v>
          </cell>
          <cell r="N18">
            <v>2</v>
          </cell>
          <cell r="O18">
            <v>2</v>
          </cell>
          <cell r="P18">
            <v>2</v>
          </cell>
          <cell r="Q18" t="str">
            <v>护理系</v>
          </cell>
          <cell r="R18" t="str">
            <v>天津天狮学院</v>
          </cell>
        </row>
        <row r="19">
          <cell r="G19" t="str">
            <v>史心妍</v>
          </cell>
          <cell r="H19">
            <v>2</v>
          </cell>
          <cell r="I19" t="str">
            <v>120103200407290061</v>
          </cell>
          <cell r="J19" t="str">
            <v>2004-07-29</v>
          </cell>
          <cell r="K19" t="str">
            <v>汉族</v>
          </cell>
          <cell r="L19" t="str">
            <v>2478510794@qq.com</v>
          </cell>
          <cell r="M19" t="str">
            <v>河北-石家庄</v>
          </cell>
          <cell r="N19">
            <v>1</v>
          </cell>
          <cell r="O19">
            <v>2</v>
          </cell>
          <cell r="P19">
            <v>1</v>
          </cell>
          <cell r="Q19" t="str">
            <v>护理学</v>
          </cell>
          <cell r="R19" t="str">
            <v>石家庄医学高等专科学校</v>
          </cell>
        </row>
        <row r="20">
          <cell r="G20" t="str">
            <v>张晓翩</v>
          </cell>
          <cell r="H20">
            <v>2</v>
          </cell>
          <cell r="I20" t="str">
            <v>120103200408290020</v>
          </cell>
          <cell r="J20" t="str">
            <v>2004-08-29</v>
          </cell>
          <cell r="K20" t="str">
            <v>汉族</v>
          </cell>
          <cell r="L20" t="str">
            <v>18522428379@163.com</v>
          </cell>
          <cell r="M20" t="str">
            <v>天津-河西区</v>
          </cell>
          <cell r="N20">
            <v>1</v>
          </cell>
          <cell r="O20">
            <v>2</v>
          </cell>
          <cell r="P20">
            <v>1</v>
          </cell>
          <cell r="Q20" t="str">
            <v>护理</v>
          </cell>
          <cell r="R20" t="str">
            <v>枣庄科技职业技术学院</v>
          </cell>
        </row>
        <row r="21">
          <cell r="G21" t="str">
            <v>赵思棋</v>
          </cell>
          <cell r="H21">
            <v>1</v>
          </cell>
          <cell r="I21" t="str">
            <v>120104200201023511</v>
          </cell>
          <cell r="J21" t="str">
            <v>2025-06-25</v>
          </cell>
          <cell r="K21" t="str">
            <v>汉族</v>
          </cell>
          <cell r="L21" t="str">
            <v>438614360@qq.com</v>
          </cell>
          <cell r="M21" t="str">
            <v>天津-南开区</v>
          </cell>
          <cell r="N21">
            <v>2</v>
          </cell>
          <cell r="O21">
            <v>2</v>
          </cell>
          <cell r="P21">
            <v>1</v>
          </cell>
          <cell r="Q21" t="str">
            <v>护理学</v>
          </cell>
          <cell r="R21" t="str">
            <v>河北科技学院</v>
          </cell>
        </row>
        <row r="22">
          <cell r="G22" t="str">
            <v>刘东蕊</v>
          </cell>
          <cell r="H22">
            <v>2</v>
          </cell>
          <cell r="I22" t="str">
            <v>120115200307283628</v>
          </cell>
          <cell r="J22" t="str">
            <v>2003-07-28</v>
          </cell>
          <cell r="K22" t="str">
            <v>汉</v>
          </cell>
          <cell r="L22" t="str">
            <v>1917106918@qq.com</v>
          </cell>
          <cell r="M22" t="str">
            <v>天津-宝坻区</v>
          </cell>
          <cell r="N22">
            <v>1</v>
          </cell>
          <cell r="O22">
            <v>2</v>
          </cell>
          <cell r="P22">
            <v>1</v>
          </cell>
          <cell r="Q22" t="str">
            <v>护理</v>
          </cell>
          <cell r="R22" t="str">
            <v>沧州医学高等专科学校</v>
          </cell>
        </row>
        <row r="23">
          <cell r="G23" t="str">
            <v>冯艺</v>
          </cell>
          <cell r="H23">
            <v>2</v>
          </cell>
          <cell r="I23" t="str">
            <v>130981200304065624</v>
          </cell>
          <cell r="J23" t="str">
            <v>2003-04-06</v>
          </cell>
          <cell r="K23" t="str">
            <v>汉族</v>
          </cell>
          <cell r="L23" t="str">
            <v>2225083517@qq.com</v>
          </cell>
          <cell r="M23" t="str">
            <v>河北-沧州</v>
          </cell>
          <cell r="N23">
            <v>2</v>
          </cell>
          <cell r="O23">
            <v>2</v>
          </cell>
          <cell r="P23">
            <v>2</v>
          </cell>
          <cell r="Q23" t="str">
            <v>护理学</v>
          </cell>
          <cell r="R23" t="str">
            <v>北京中医药大学东方学院</v>
          </cell>
        </row>
        <row r="24">
          <cell r="G24" t="str">
            <v>赵秋雅</v>
          </cell>
          <cell r="H24">
            <v>2</v>
          </cell>
          <cell r="I24" t="str">
            <v>120113200309214025</v>
          </cell>
          <cell r="J24" t="str">
            <v>2003-09-15</v>
          </cell>
          <cell r="K24" t="str">
            <v>汉</v>
          </cell>
          <cell r="L24" t="str">
            <v>2095709536@qq.com</v>
          </cell>
          <cell r="M24" t="str">
            <v>天津-北辰区</v>
          </cell>
          <cell r="N24">
            <v>1</v>
          </cell>
          <cell r="O24">
            <v>2</v>
          </cell>
          <cell r="P24">
            <v>1</v>
          </cell>
          <cell r="Q24" t="str">
            <v>护理</v>
          </cell>
          <cell r="R24" t="str">
            <v>天津医学高等专科学校</v>
          </cell>
        </row>
        <row r="25">
          <cell r="G25" t="str">
            <v>翟佳蕊</v>
          </cell>
          <cell r="H25">
            <v>2</v>
          </cell>
          <cell r="I25" t="str">
            <v>120112200304212120</v>
          </cell>
          <cell r="J25" t="str">
            <v>2003-04-21</v>
          </cell>
          <cell r="K25" t="str">
            <v>汉族</v>
          </cell>
          <cell r="L25" t="str">
            <v>1598229167@qq.com</v>
          </cell>
          <cell r="M25" t="str">
            <v>天津-津南区</v>
          </cell>
          <cell r="N25">
            <v>1</v>
          </cell>
          <cell r="O25">
            <v>2</v>
          </cell>
          <cell r="P25">
            <v>1</v>
          </cell>
          <cell r="Q25" t="str">
            <v>护理</v>
          </cell>
          <cell r="R25" t="str">
            <v>天津医学高等专科学校</v>
          </cell>
        </row>
        <row r="26">
          <cell r="G26" t="str">
            <v>吴泽萍</v>
          </cell>
          <cell r="H26">
            <v>2</v>
          </cell>
          <cell r="I26" t="str">
            <v>120225200210215723</v>
          </cell>
          <cell r="J26" t="str">
            <v>2002-10-21</v>
          </cell>
          <cell r="K26" t="str">
            <v>满族</v>
          </cell>
          <cell r="L26" t="str">
            <v>3242442088@qq.com</v>
          </cell>
          <cell r="M26" t="str">
            <v>天津-蓟州区</v>
          </cell>
          <cell r="N26">
            <v>2</v>
          </cell>
          <cell r="O26">
            <v>2</v>
          </cell>
          <cell r="P26">
            <v>2</v>
          </cell>
          <cell r="Q26" t="str">
            <v>护理学</v>
          </cell>
          <cell r="R26" t="str">
            <v>天津天狮学院</v>
          </cell>
        </row>
        <row r="27">
          <cell r="G27" t="str">
            <v>刘福乐</v>
          </cell>
          <cell r="H27">
            <v>1</v>
          </cell>
          <cell r="I27" t="str">
            <v>120221200401220319</v>
          </cell>
          <cell r="J27" t="str">
            <v>2004-01-22</v>
          </cell>
          <cell r="K27" t="str">
            <v>汉族</v>
          </cell>
          <cell r="L27" t="str">
            <v>1957672926@QQ.com</v>
          </cell>
          <cell r="M27" t="str">
            <v>天津-宁河区</v>
          </cell>
          <cell r="N27">
            <v>1</v>
          </cell>
          <cell r="O27">
            <v>2</v>
          </cell>
          <cell r="P27">
            <v>1</v>
          </cell>
          <cell r="Q27" t="str">
            <v>护理</v>
          </cell>
          <cell r="R27" t="str">
            <v>石家庄人民医学高等专科学校</v>
          </cell>
        </row>
        <row r="28">
          <cell r="G28" t="str">
            <v>吕智坤</v>
          </cell>
          <cell r="H28">
            <v>2</v>
          </cell>
          <cell r="I28" t="str">
            <v>130726200303250048</v>
          </cell>
          <cell r="J28" t="str">
            <v>2003-03-25</v>
          </cell>
          <cell r="K28" t="str">
            <v>汉族</v>
          </cell>
          <cell r="L28" t="str">
            <v>2926472272@qq.com</v>
          </cell>
          <cell r="M28" t="str">
            <v>河北-张家口</v>
          </cell>
          <cell r="N28">
            <v>1</v>
          </cell>
          <cell r="O28">
            <v>2</v>
          </cell>
          <cell r="P28">
            <v>1</v>
          </cell>
          <cell r="Q28" t="str">
            <v>护理</v>
          </cell>
          <cell r="R28" t="str">
            <v>石家庄医学高等专科学校</v>
          </cell>
        </row>
        <row r="29">
          <cell r="G29" t="str">
            <v>程硕</v>
          </cell>
          <cell r="H29">
            <v>2</v>
          </cell>
          <cell r="I29" t="str">
            <v>130637200309082720</v>
          </cell>
          <cell r="J29" t="str">
            <v>2003-09-08</v>
          </cell>
          <cell r="K29" t="str">
            <v>汉</v>
          </cell>
          <cell r="L29" t="str">
            <v>1900046570@qq.com</v>
          </cell>
          <cell r="M29" t="str">
            <v>河北-保定</v>
          </cell>
          <cell r="N29">
            <v>1</v>
          </cell>
          <cell r="O29">
            <v>2</v>
          </cell>
          <cell r="P29">
            <v>1</v>
          </cell>
          <cell r="Q29" t="str">
            <v>护理</v>
          </cell>
          <cell r="R29" t="str">
            <v>邢台医学院</v>
          </cell>
        </row>
        <row r="30">
          <cell r="G30" t="str">
            <v>潘睿清</v>
          </cell>
          <cell r="H30">
            <v>1</v>
          </cell>
          <cell r="I30" t="str">
            <v>120110200401252711</v>
          </cell>
          <cell r="J30" t="str">
            <v>2004-01-25</v>
          </cell>
          <cell r="K30" t="str">
            <v>汉</v>
          </cell>
          <cell r="L30" t="str">
            <v>2924847390@qq.com</v>
          </cell>
          <cell r="M30" t="str">
            <v>天津-东丽区</v>
          </cell>
          <cell r="N30">
            <v>1</v>
          </cell>
          <cell r="O30">
            <v>2</v>
          </cell>
          <cell r="P30">
            <v>1</v>
          </cell>
          <cell r="Q30" t="str">
            <v>护理</v>
          </cell>
          <cell r="R30" t="str">
            <v>天津医学高等专科学校</v>
          </cell>
        </row>
        <row r="31">
          <cell r="G31" t="str">
            <v>孙琳</v>
          </cell>
          <cell r="H31">
            <v>2</v>
          </cell>
          <cell r="I31" t="str">
            <v>120110200208202720</v>
          </cell>
          <cell r="J31" t="str">
            <v>2002-08-20</v>
          </cell>
          <cell r="K31" t="str">
            <v>汉族</v>
          </cell>
          <cell r="L31" t="str">
            <v>759947256@qq.com</v>
          </cell>
          <cell r="M31" t="str">
            <v>天津-东丽区</v>
          </cell>
          <cell r="N31">
            <v>2</v>
          </cell>
          <cell r="O31">
            <v>2</v>
          </cell>
          <cell r="P31">
            <v>2</v>
          </cell>
          <cell r="Q31" t="str">
            <v>护理学</v>
          </cell>
          <cell r="R31" t="str">
            <v>天津医科大学临床医学院</v>
          </cell>
        </row>
        <row r="32">
          <cell r="G32" t="str">
            <v>王波雯</v>
          </cell>
          <cell r="H32">
            <v>2</v>
          </cell>
          <cell r="I32" t="str">
            <v>152224200405020521</v>
          </cell>
          <cell r="J32" t="str">
            <v>2004-05-02</v>
          </cell>
          <cell r="K32" t="str">
            <v>满族</v>
          </cell>
          <cell r="L32" t="str">
            <v>3060715807@qq.com</v>
          </cell>
          <cell r="M32" t="str">
            <v>内蒙古-兴安盟</v>
          </cell>
          <cell r="N32">
            <v>1</v>
          </cell>
          <cell r="O32">
            <v>2</v>
          </cell>
          <cell r="P32">
            <v>1</v>
          </cell>
          <cell r="Q32" t="str">
            <v>护理</v>
          </cell>
          <cell r="R32" t="str">
            <v>兴安职业技术大学</v>
          </cell>
        </row>
        <row r="33">
          <cell r="G33" t="str">
            <v>马佳影</v>
          </cell>
          <cell r="H33">
            <v>2</v>
          </cell>
          <cell r="I33" t="str">
            <v>130682200104034241</v>
          </cell>
          <cell r="J33" t="str">
            <v>2001-04-03</v>
          </cell>
          <cell r="K33" t="str">
            <v>回族</v>
          </cell>
          <cell r="L33" t="str">
            <v>2390203499@qq.com</v>
          </cell>
          <cell r="M33" t="str">
            <v>河北-保定</v>
          </cell>
          <cell r="N33">
            <v>2</v>
          </cell>
          <cell r="O33">
            <v>1</v>
          </cell>
          <cell r="P33">
            <v>2</v>
          </cell>
          <cell r="Q33" t="str">
            <v>护理学</v>
          </cell>
          <cell r="R33" t="str">
            <v>南阳理工学院</v>
          </cell>
        </row>
        <row r="34">
          <cell r="G34" t="str">
            <v>肖慧敏</v>
          </cell>
          <cell r="H34">
            <v>2</v>
          </cell>
          <cell r="I34" t="str">
            <v>130731200310240340</v>
          </cell>
          <cell r="J34" t="str">
            <v>2003-10-24</v>
          </cell>
          <cell r="K34" t="str">
            <v>汉</v>
          </cell>
          <cell r="L34" t="str">
            <v>2410646897@qq.com</v>
          </cell>
          <cell r="M34" t="str">
            <v>河北-张家口</v>
          </cell>
          <cell r="N34">
            <v>1</v>
          </cell>
          <cell r="O34">
            <v>2</v>
          </cell>
          <cell r="P34">
            <v>1</v>
          </cell>
          <cell r="Q34" t="str">
            <v>护理</v>
          </cell>
          <cell r="R34" t="str">
            <v>石家庄医学高等专科学校</v>
          </cell>
        </row>
        <row r="35">
          <cell r="G35" t="str">
            <v>郝思涵</v>
          </cell>
          <cell r="H35">
            <v>2</v>
          </cell>
          <cell r="I35" t="str">
            <v>120223200208232329</v>
          </cell>
          <cell r="J35" t="str">
            <v>2002-08-23</v>
          </cell>
          <cell r="K35" t="str">
            <v>汉族</v>
          </cell>
          <cell r="L35" t="str">
            <v>280463104@qq.com</v>
          </cell>
          <cell r="M35" t="str">
            <v>天津-静海区</v>
          </cell>
          <cell r="N35">
            <v>2</v>
          </cell>
          <cell r="O35">
            <v>2</v>
          </cell>
          <cell r="P35">
            <v>2</v>
          </cell>
          <cell r="Q35" t="str">
            <v>护理学</v>
          </cell>
          <cell r="R35" t="str">
            <v>辽宁何氏医学院</v>
          </cell>
        </row>
        <row r="36">
          <cell r="G36" t="str">
            <v>杨萌萌</v>
          </cell>
          <cell r="H36">
            <v>2</v>
          </cell>
          <cell r="I36" t="str">
            <v>411522200309077524</v>
          </cell>
          <cell r="J36" t="str">
            <v>2003-09-07</v>
          </cell>
          <cell r="K36" t="str">
            <v>汉族</v>
          </cell>
          <cell r="L36" t="str">
            <v>2198357123@qq.com</v>
          </cell>
          <cell r="M36" t="str">
            <v>河南-信阳</v>
          </cell>
          <cell r="N36">
            <v>1</v>
          </cell>
          <cell r="O36">
            <v>2</v>
          </cell>
          <cell r="P36">
            <v>1</v>
          </cell>
          <cell r="Q36" t="str">
            <v>助产</v>
          </cell>
          <cell r="R36" t="str">
            <v>福建卫生职业技术学院</v>
          </cell>
        </row>
        <row r="37">
          <cell r="G37" t="str">
            <v>李勇</v>
          </cell>
          <cell r="H37">
            <v>1</v>
          </cell>
          <cell r="I37" t="str">
            <v>120225200308074359</v>
          </cell>
          <cell r="J37" t="str">
            <v>2003-08-07</v>
          </cell>
          <cell r="K37" t="str">
            <v>汉族</v>
          </cell>
          <cell r="L37" t="str">
            <v>2993162794@qq.com</v>
          </cell>
          <cell r="M37" t="str">
            <v>天津-蓟州区</v>
          </cell>
          <cell r="N37">
            <v>2</v>
          </cell>
          <cell r="O37">
            <v>2</v>
          </cell>
          <cell r="P37">
            <v>2</v>
          </cell>
          <cell r="Q37" t="str">
            <v>护理学</v>
          </cell>
          <cell r="R37" t="str">
            <v>北京中医药大学东方学院</v>
          </cell>
        </row>
        <row r="38">
          <cell r="G38" t="str">
            <v>胡雨琦</v>
          </cell>
          <cell r="H38">
            <v>2</v>
          </cell>
          <cell r="I38" t="str">
            <v>130229200305175821</v>
          </cell>
          <cell r="J38" t="str">
            <v>2003-05-17</v>
          </cell>
          <cell r="K38" t="str">
            <v>汉族</v>
          </cell>
          <cell r="L38" t="str">
            <v>2816207713@qq.com</v>
          </cell>
          <cell r="M38" t="str">
            <v>河北-石家庄</v>
          </cell>
          <cell r="N38">
            <v>2</v>
          </cell>
          <cell r="O38">
            <v>2</v>
          </cell>
          <cell r="P38">
            <v>2</v>
          </cell>
          <cell r="Q38" t="str">
            <v>护理学</v>
          </cell>
          <cell r="R38" t="str">
            <v>河北中医药大学</v>
          </cell>
        </row>
        <row r="39">
          <cell r="G39" t="str">
            <v>张晴</v>
          </cell>
          <cell r="H39">
            <v>2</v>
          </cell>
          <cell r="I39" t="str">
            <v>130925200512027023</v>
          </cell>
          <cell r="J39" t="str">
            <v>2005-12-02</v>
          </cell>
          <cell r="K39" t="str">
            <v>汉</v>
          </cell>
          <cell r="L39" t="str">
            <v>15830800285@163.com</v>
          </cell>
          <cell r="M39" t="str">
            <v>河北-沧州</v>
          </cell>
          <cell r="N39">
            <v>1</v>
          </cell>
          <cell r="O39">
            <v>2</v>
          </cell>
          <cell r="P39">
            <v>1</v>
          </cell>
          <cell r="Q39" t="str">
            <v>护理学</v>
          </cell>
          <cell r="R39" t="str">
            <v>石家庄人民医学高等专科学校</v>
          </cell>
        </row>
        <row r="40">
          <cell r="G40" t="str">
            <v>王少芊</v>
          </cell>
          <cell r="H40">
            <v>2</v>
          </cell>
          <cell r="I40" t="str">
            <v>130926200312230824</v>
          </cell>
          <cell r="J40" t="str">
            <v>2003-12-23</v>
          </cell>
          <cell r="K40" t="str">
            <v>汉</v>
          </cell>
          <cell r="L40" t="str">
            <v>19898970790@163.com</v>
          </cell>
          <cell r="M40" t="str">
            <v>河北-沧州</v>
          </cell>
          <cell r="N40">
            <v>1</v>
          </cell>
          <cell r="O40">
            <v>2</v>
          </cell>
          <cell r="P40">
            <v>1</v>
          </cell>
          <cell r="Q40" t="str">
            <v>护理</v>
          </cell>
          <cell r="R40" t="str">
            <v>沧州医学高等专科学校</v>
          </cell>
        </row>
        <row r="41">
          <cell r="G41" t="str">
            <v>果梦琦</v>
          </cell>
          <cell r="H41">
            <v>1</v>
          </cell>
          <cell r="I41" t="str">
            <v>120225200403142778</v>
          </cell>
          <cell r="J41" t="str">
            <v>2004-03-14</v>
          </cell>
          <cell r="K41" t="str">
            <v>汉</v>
          </cell>
          <cell r="L41" t="str">
            <v>1934004297@qq.com</v>
          </cell>
          <cell r="M41" t="str">
            <v>天津-蓟州区</v>
          </cell>
          <cell r="N41">
            <v>1</v>
          </cell>
          <cell r="O41">
            <v>2</v>
          </cell>
          <cell r="P41">
            <v>1</v>
          </cell>
          <cell r="Q41" t="str">
            <v>护理</v>
          </cell>
          <cell r="R41" t="str">
            <v>天津医专</v>
          </cell>
        </row>
        <row r="42">
          <cell r="G42" t="str">
            <v>徐福阔</v>
          </cell>
          <cell r="H42">
            <v>1</v>
          </cell>
          <cell r="I42" t="str">
            <v>120108200410100056</v>
          </cell>
          <cell r="J42" t="str">
            <v>2004-10-10</v>
          </cell>
          <cell r="K42" t="str">
            <v>汉</v>
          </cell>
          <cell r="L42" t="str">
            <v>2838358191@qq.com</v>
          </cell>
          <cell r="M42" t="str">
            <v>天津-滨海新区</v>
          </cell>
          <cell r="N42">
            <v>1</v>
          </cell>
          <cell r="O42">
            <v>2</v>
          </cell>
          <cell r="P42">
            <v>1</v>
          </cell>
          <cell r="Q42" t="str">
            <v>护理</v>
          </cell>
          <cell r="R42" t="str">
            <v>天津医学高等专科学校</v>
          </cell>
        </row>
        <row r="43">
          <cell r="G43" t="str">
            <v>李姝颖</v>
          </cell>
          <cell r="H43">
            <v>2</v>
          </cell>
          <cell r="I43" t="str">
            <v>130729200211232925</v>
          </cell>
          <cell r="J43" t="str">
            <v>2002-10-11</v>
          </cell>
          <cell r="K43" t="str">
            <v>汉族</v>
          </cell>
          <cell r="L43" t="str">
            <v>2573276812@qq.com</v>
          </cell>
          <cell r="M43" t="str">
            <v>河北-张家口</v>
          </cell>
          <cell r="N43">
            <v>1</v>
          </cell>
          <cell r="O43">
            <v>2</v>
          </cell>
          <cell r="P43">
            <v>1</v>
          </cell>
          <cell r="Q43" t="str">
            <v>护理（康复护理）</v>
          </cell>
          <cell r="R43" t="str">
            <v>天津滨海汽车工程职业学院</v>
          </cell>
        </row>
        <row r="44">
          <cell r="G44" t="str">
            <v>曹艺琦</v>
          </cell>
          <cell r="H44">
            <v>2</v>
          </cell>
          <cell r="I44" t="str">
            <v>130204200403040640</v>
          </cell>
          <cell r="J44" t="str">
            <v>2004-03-04</v>
          </cell>
          <cell r="K44" t="str">
            <v>汉</v>
          </cell>
          <cell r="L44" t="str">
            <v>15131575075@163.com</v>
          </cell>
          <cell r="M44" t="str">
            <v>河北-唐山</v>
          </cell>
          <cell r="N44">
            <v>1</v>
          </cell>
          <cell r="O44">
            <v>2</v>
          </cell>
          <cell r="P44">
            <v>1</v>
          </cell>
          <cell r="Q44" t="str">
            <v>护理</v>
          </cell>
          <cell r="R44" t="str">
            <v>廊坊卫生职业学院</v>
          </cell>
        </row>
        <row r="45">
          <cell r="G45" t="str">
            <v>刘吉锐桐</v>
          </cell>
          <cell r="H45">
            <v>1</v>
          </cell>
          <cell r="I45" t="str">
            <v>370681200501168014</v>
          </cell>
          <cell r="J45" t="str">
            <v>2005-01-16</v>
          </cell>
          <cell r="K45" t="str">
            <v>汉</v>
          </cell>
          <cell r="L45" t="str">
            <v>ljrt001@163.com</v>
          </cell>
          <cell r="M45" t="str">
            <v>山东-烟台</v>
          </cell>
          <cell r="N45">
            <v>1</v>
          </cell>
          <cell r="O45">
            <v>2</v>
          </cell>
          <cell r="P45">
            <v>1</v>
          </cell>
          <cell r="Q45" t="str">
            <v>护理</v>
          </cell>
          <cell r="R45" t="str">
            <v>滨州职业学院</v>
          </cell>
        </row>
        <row r="46">
          <cell r="G46" t="str">
            <v>孟庆琳</v>
          </cell>
          <cell r="H46">
            <v>2</v>
          </cell>
          <cell r="I46" t="str">
            <v>120111200402063521</v>
          </cell>
          <cell r="J46" t="str">
            <v>2004-02-06</v>
          </cell>
          <cell r="K46" t="str">
            <v>汉</v>
          </cell>
          <cell r="L46" t="str">
            <v>2282727147@qq.com</v>
          </cell>
          <cell r="M46" t="str">
            <v>天津-西青区</v>
          </cell>
          <cell r="N46">
            <v>1</v>
          </cell>
          <cell r="O46">
            <v>2</v>
          </cell>
          <cell r="P46">
            <v>1</v>
          </cell>
          <cell r="Q46" t="str">
            <v>护理</v>
          </cell>
          <cell r="R46" t="str">
            <v>天津医学高等专科学校</v>
          </cell>
        </row>
        <row r="47">
          <cell r="G47" t="str">
            <v>厚苗琦</v>
          </cell>
          <cell r="H47">
            <v>2</v>
          </cell>
          <cell r="I47" t="str">
            <v>622727200310098325</v>
          </cell>
          <cell r="J47" t="str">
            <v>2003-10-09</v>
          </cell>
          <cell r="K47" t="str">
            <v>汉</v>
          </cell>
          <cell r="L47" t="str">
            <v>914248865@qq.com</v>
          </cell>
          <cell r="M47" t="str">
            <v>甘肃-平凉</v>
          </cell>
          <cell r="N47">
            <v>1</v>
          </cell>
          <cell r="O47">
            <v>2</v>
          </cell>
          <cell r="P47">
            <v>1</v>
          </cell>
          <cell r="Q47" t="str">
            <v>护理(口腔护理)</v>
          </cell>
          <cell r="R47" t="str">
            <v>天津医学高等专科学校</v>
          </cell>
        </row>
        <row r="48">
          <cell r="G48" t="str">
            <v>付双扬</v>
          </cell>
          <cell r="H48">
            <v>2</v>
          </cell>
          <cell r="I48" t="str">
            <v>120115200307146068</v>
          </cell>
          <cell r="J48" t="str">
            <v>2003-07-14</v>
          </cell>
          <cell r="K48" t="str">
            <v>汉</v>
          </cell>
          <cell r="L48" t="str">
            <v>1619437104@qq.com</v>
          </cell>
          <cell r="M48" t="str">
            <v>天津-北辰区</v>
          </cell>
          <cell r="N48">
            <v>2</v>
          </cell>
          <cell r="O48">
            <v>2</v>
          </cell>
          <cell r="P48">
            <v>2</v>
          </cell>
          <cell r="Q48" t="str">
            <v>护理学</v>
          </cell>
          <cell r="R48" t="str">
            <v>南昌医学院</v>
          </cell>
        </row>
        <row r="49">
          <cell r="G49" t="str">
            <v>穆天放</v>
          </cell>
          <cell r="H49">
            <v>2</v>
          </cell>
          <cell r="I49" t="str">
            <v>120225200204263729</v>
          </cell>
          <cell r="J49" t="str">
            <v>2002-04-26</v>
          </cell>
          <cell r="K49" t="str">
            <v>汉族</v>
          </cell>
          <cell r="L49" t="str">
            <v>3360403536@qq.com</v>
          </cell>
          <cell r="M49" t="str">
            <v>天津-蓟州区</v>
          </cell>
          <cell r="N49">
            <v>2</v>
          </cell>
          <cell r="O49">
            <v>2</v>
          </cell>
          <cell r="P49">
            <v>2</v>
          </cell>
          <cell r="Q49" t="str">
            <v>本科护理学</v>
          </cell>
          <cell r="R49" t="str">
            <v>山东英才学院</v>
          </cell>
        </row>
        <row r="50">
          <cell r="G50" t="str">
            <v>李春阳</v>
          </cell>
          <cell r="H50">
            <v>1</v>
          </cell>
          <cell r="I50" t="str">
            <v>131125200302082419</v>
          </cell>
          <cell r="J50" t="str">
            <v>2003-02-08</v>
          </cell>
          <cell r="K50" t="str">
            <v>汉</v>
          </cell>
          <cell r="L50" t="str">
            <v>508205122@qq.com</v>
          </cell>
          <cell r="M50" t="str">
            <v>河北-衡水</v>
          </cell>
          <cell r="N50">
            <v>2</v>
          </cell>
          <cell r="O50">
            <v>2</v>
          </cell>
          <cell r="P50">
            <v>2</v>
          </cell>
          <cell r="Q50" t="str">
            <v>护理</v>
          </cell>
          <cell r="R50" t="str">
            <v>河北工程大学</v>
          </cell>
        </row>
        <row r="51">
          <cell r="G51" t="str">
            <v>田一波</v>
          </cell>
          <cell r="H51">
            <v>2</v>
          </cell>
          <cell r="I51" t="str">
            <v>120221200301250828</v>
          </cell>
          <cell r="J51" t="str">
            <v>2003-01-25</v>
          </cell>
          <cell r="K51" t="str">
            <v>汉族</v>
          </cell>
          <cell r="L51" t="str">
            <v>2564654487@qq.com</v>
          </cell>
          <cell r="M51" t="str">
            <v>天津-宁河区</v>
          </cell>
          <cell r="N51">
            <v>2</v>
          </cell>
          <cell r="O51">
            <v>2</v>
          </cell>
          <cell r="P51">
            <v>2</v>
          </cell>
          <cell r="Q51" t="str">
            <v>护理学</v>
          </cell>
          <cell r="R51" t="str">
            <v>天津天狮学院</v>
          </cell>
        </row>
        <row r="52">
          <cell r="G52" t="str">
            <v>陈晶晶</v>
          </cell>
          <cell r="H52">
            <v>2</v>
          </cell>
          <cell r="I52" t="str">
            <v>411527199805034060</v>
          </cell>
          <cell r="J52" t="str">
            <v>1998-05-03</v>
          </cell>
          <cell r="K52" t="str">
            <v>汉族</v>
          </cell>
          <cell r="L52" t="str">
            <v>2503613390@qq.com</v>
          </cell>
          <cell r="M52" t="str">
            <v>河北-石家庄</v>
          </cell>
          <cell r="N52">
            <v>2</v>
          </cell>
          <cell r="O52">
            <v>2</v>
          </cell>
          <cell r="P52">
            <v>2</v>
          </cell>
          <cell r="Q52" t="str">
            <v>护理学</v>
          </cell>
          <cell r="R52" t="str">
            <v>承德医学院</v>
          </cell>
        </row>
        <row r="53">
          <cell r="G53" t="str">
            <v>李若凡</v>
          </cell>
          <cell r="H53">
            <v>2</v>
          </cell>
          <cell r="I53" t="str">
            <v>130282200101012424</v>
          </cell>
          <cell r="J53" t="str">
            <v>2001-01-15</v>
          </cell>
          <cell r="K53" t="str">
            <v>汉</v>
          </cell>
          <cell r="L53" t="str">
            <v>2306400581@qq.com</v>
          </cell>
          <cell r="M53" t="str">
            <v>河北-唐山</v>
          </cell>
          <cell r="N53">
            <v>2</v>
          </cell>
          <cell r="O53">
            <v>1</v>
          </cell>
          <cell r="P53">
            <v>2</v>
          </cell>
          <cell r="Q53" t="str">
            <v>护理学</v>
          </cell>
          <cell r="R53" t="str">
            <v>承德医学院</v>
          </cell>
        </row>
        <row r="54">
          <cell r="G54" t="str">
            <v>刘洋杉</v>
          </cell>
          <cell r="H54">
            <v>2</v>
          </cell>
          <cell r="I54" t="str">
            <v>120223200303101861</v>
          </cell>
          <cell r="J54" t="str">
            <v>2003-03-10</v>
          </cell>
          <cell r="K54" t="str">
            <v>汉族</v>
          </cell>
          <cell r="L54" t="str">
            <v>2672877346@qq.com</v>
          </cell>
          <cell r="M54" t="str">
            <v>天津-静海区</v>
          </cell>
          <cell r="N54">
            <v>2</v>
          </cell>
          <cell r="O54">
            <v>2</v>
          </cell>
          <cell r="P54">
            <v>2</v>
          </cell>
          <cell r="Q54" t="str">
            <v>护理学</v>
          </cell>
          <cell r="R54" t="str">
            <v>天津天狮学院</v>
          </cell>
        </row>
        <row r="55">
          <cell r="G55" t="str">
            <v>王嘉仪</v>
          </cell>
          <cell r="H55">
            <v>2</v>
          </cell>
          <cell r="I55" t="str">
            <v>130533200308250525</v>
          </cell>
          <cell r="J55" t="str">
            <v>2003-08-25</v>
          </cell>
          <cell r="K55" t="str">
            <v>汉族</v>
          </cell>
          <cell r="L55" t="str">
            <v>1557663479@qq.com</v>
          </cell>
          <cell r="M55" t="str">
            <v>河北-邢台</v>
          </cell>
          <cell r="N55">
            <v>2</v>
          </cell>
          <cell r="O55">
            <v>2</v>
          </cell>
          <cell r="P55">
            <v>2</v>
          </cell>
          <cell r="Q55" t="str">
            <v>护理学</v>
          </cell>
          <cell r="R55" t="str">
            <v>河北东方学院</v>
          </cell>
        </row>
        <row r="56">
          <cell r="G56" t="str">
            <v>徐欣妍</v>
          </cell>
          <cell r="H56">
            <v>2</v>
          </cell>
          <cell r="I56" t="str">
            <v>341421200303248185</v>
          </cell>
          <cell r="J56" t="str">
            <v>2003-03-24</v>
          </cell>
          <cell r="K56" t="str">
            <v>汉</v>
          </cell>
          <cell r="L56" t="str">
            <v>1917087352@qq.com</v>
          </cell>
          <cell r="M56" t="str">
            <v>安徽-合肥</v>
          </cell>
          <cell r="N56">
            <v>2</v>
          </cell>
          <cell r="O56">
            <v>1</v>
          </cell>
          <cell r="P56">
            <v>2</v>
          </cell>
          <cell r="Q56" t="str">
            <v>护理学</v>
          </cell>
          <cell r="R56" t="str">
            <v>皖南医学院</v>
          </cell>
        </row>
        <row r="57">
          <cell r="G57" t="str">
            <v>董慧慧</v>
          </cell>
          <cell r="H57">
            <v>2</v>
          </cell>
          <cell r="I57" t="str">
            <v>620522200310084025</v>
          </cell>
          <cell r="J57" t="str">
            <v>2003-10-08</v>
          </cell>
          <cell r="K57" t="str">
            <v>汉族</v>
          </cell>
          <cell r="L57" t="str">
            <v>502067990@qq.com</v>
          </cell>
          <cell r="M57" t="str">
            <v>甘肃-天水</v>
          </cell>
          <cell r="N57">
            <v>1</v>
          </cell>
          <cell r="O57">
            <v>2</v>
          </cell>
          <cell r="P57">
            <v>1</v>
          </cell>
          <cell r="Q57" t="str">
            <v>护理</v>
          </cell>
          <cell r="R57" t="str">
            <v>廊坊卫生职业学院</v>
          </cell>
        </row>
        <row r="58">
          <cell r="G58" t="str">
            <v>高薇</v>
          </cell>
          <cell r="H58">
            <v>2</v>
          </cell>
          <cell r="I58" t="str">
            <v>130223200407192325</v>
          </cell>
          <cell r="J58" t="str">
            <v>2025-07-15</v>
          </cell>
          <cell r="K58" t="str">
            <v>汉</v>
          </cell>
          <cell r="L58" t="str">
            <v>3042850263@qq.com</v>
          </cell>
          <cell r="M58" t="str">
            <v>河北-唐山</v>
          </cell>
          <cell r="N58">
            <v>1</v>
          </cell>
          <cell r="O58">
            <v>2</v>
          </cell>
          <cell r="P58">
            <v>1</v>
          </cell>
          <cell r="Q58" t="str">
            <v>护理</v>
          </cell>
          <cell r="R58" t="str">
            <v>石家庄工商职业学院</v>
          </cell>
        </row>
        <row r="59">
          <cell r="G59" t="str">
            <v>李洪旭</v>
          </cell>
          <cell r="H59">
            <v>2</v>
          </cell>
          <cell r="I59" t="str">
            <v>12011020030308032X</v>
          </cell>
          <cell r="J59" t="str">
            <v>2025-03-08</v>
          </cell>
          <cell r="K59" t="str">
            <v>汉族</v>
          </cell>
          <cell r="L59" t="str">
            <v>3045346982@qq.com</v>
          </cell>
          <cell r="M59" t="str">
            <v>天津-东丽区</v>
          </cell>
          <cell r="N59">
            <v>2</v>
          </cell>
          <cell r="O59">
            <v>2</v>
          </cell>
          <cell r="P59">
            <v>2</v>
          </cell>
          <cell r="Q59" t="str">
            <v>护理学</v>
          </cell>
          <cell r="R59" t="str">
            <v>丽江文化旅游学院</v>
          </cell>
        </row>
        <row r="60">
          <cell r="G60" t="str">
            <v>高龄涵</v>
          </cell>
          <cell r="H60">
            <v>2</v>
          </cell>
          <cell r="I60" t="str">
            <v>131026200401251426</v>
          </cell>
          <cell r="J60" t="str">
            <v>2004-01-25</v>
          </cell>
          <cell r="K60" t="str">
            <v>汉</v>
          </cell>
          <cell r="L60" t="str">
            <v>2875400669@qq.com</v>
          </cell>
          <cell r="M60" t="str">
            <v>河北-廊坊</v>
          </cell>
          <cell r="N60">
            <v>1</v>
          </cell>
          <cell r="O60">
            <v>2</v>
          </cell>
          <cell r="P60">
            <v>1</v>
          </cell>
          <cell r="Q60" t="str">
            <v>护理</v>
          </cell>
          <cell r="R60" t="str">
            <v>石家庄医学高等专科学校</v>
          </cell>
        </row>
        <row r="61">
          <cell r="G61" t="str">
            <v>赵嘉仪</v>
          </cell>
          <cell r="H61">
            <v>2</v>
          </cell>
          <cell r="I61" t="str">
            <v>120221200202053044</v>
          </cell>
          <cell r="J61" t="str">
            <v>2002-02-05</v>
          </cell>
          <cell r="K61" t="str">
            <v>汉</v>
          </cell>
          <cell r="L61" t="str">
            <v>1501635627@qq.com</v>
          </cell>
          <cell r="M61" t="str">
            <v>天津-宁河区</v>
          </cell>
          <cell r="N61">
            <v>1</v>
          </cell>
          <cell r="O61">
            <v>2</v>
          </cell>
          <cell r="P61">
            <v>1</v>
          </cell>
          <cell r="Q61" t="str">
            <v>护理</v>
          </cell>
          <cell r="R61" t="str">
            <v>天津滨海汽车工程职业学院</v>
          </cell>
        </row>
        <row r="62">
          <cell r="G62" t="str">
            <v>董尧慧</v>
          </cell>
          <cell r="H62">
            <v>2</v>
          </cell>
          <cell r="I62" t="str">
            <v>131026200110311820</v>
          </cell>
          <cell r="J62" t="str">
            <v>2001-10-31</v>
          </cell>
          <cell r="K62" t="str">
            <v>汉族</v>
          </cell>
          <cell r="L62" t="str">
            <v>2078137442@qq.com</v>
          </cell>
          <cell r="M62" t="str">
            <v>河北-廊坊</v>
          </cell>
          <cell r="N62">
            <v>2</v>
          </cell>
          <cell r="O62">
            <v>1</v>
          </cell>
          <cell r="P62">
            <v>2</v>
          </cell>
          <cell r="Q62" t="str">
            <v>护理学</v>
          </cell>
          <cell r="R62" t="str">
            <v>北京中医药大学东方学院</v>
          </cell>
        </row>
        <row r="63">
          <cell r="G63" t="str">
            <v>代佳星</v>
          </cell>
          <cell r="H63">
            <v>2</v>
          </cell>
          <cell r="I63" t="str">
            <v>14072620031221004X</v>
          </cell>
          <cell r="J63" t="str">
            <v>2003-12-21</v>
          </cell>
          <cell r="K63" t="str">
            <v>汉</v>
          </cell>
          <cell r="L63" t="str">
            <v>2310168803@qq.com</v>
          </cell>
          <cell r="M63" t="str">
            <v>山西-晋中</v>
          </cell>
          <cell r="N63">
            <v>1</v>
          </cell>
          <cell r="O63">
            <v>2</v>
          </cell>
          <cell r="P63">
            <v>1</v>
          </cell>
          <cell r="Q63" t="str">
            <v>护理</v>
          </cell>
          <cell r="R63" t="str">
            <v>天津市医学高等专科学校</v>
          </cell>
        </row>
        <row r="64">
          <cell r="G64" t="str">
            <v>赵亚蕊</v>
          </cell>
          <cell r="H64">
            <v>2</v>
          </cell>
          <cell r="I64" t="str">
            <v>130925200303166828</v>
          </cell>
          <cell r="J64" t="str">
            <v>2003-03-16</v>
          </cell>
          <cell r="K64" t="str">
            <v>汉族</v>
          </cell>
          <cell r="L64" t="str">
            <v>3227808188@qq.com</v>
          </cell>
          <cell r="M64" t="str">
            <v>河北-沧州</v>
          </cell>
          <cell r="N64">
            <v>2</v>
          </cell>
          <cell r="O64">
            <v>2</v>
          </cell>
          <cell r="P64">
            <v>2</v>
          </cell>
          <cell r="Q64" t="str">
            <v>护理学</v>
          </cell>
          <cell r="R64" t="str">
            <v>河北科技学院</v>
          </cell>
        </row>
        <row r="65">
          <cell r="G65" t="str">
            <v>王运龙</v>
          </cell>
          <cell r="H65">
            <v>1</v>
          </cell>
          <cell r="I65" t="str">
            <v>12022520021109277X</v>
          </cell>
          <cell r="J65" t="str">
            <v>2002-11-09</v>
          </cell>
          <cell r="K65" t="str">
            <v>满族</v>
          </cell>
          <cell r="L65" t="str">
            <v>1556740782@qq.com</v>
          </cell>
          <cell r="M65" t="str">
            <v>天津-蓟州区</v>
          </cell>
          <cell r="N65">
            <v>2</v>
          </cell>
          <cell r="O65">
            <v>2</v>
          </cell>
          <cell r="P65">
            <v>2</v>
          </cell>
          <cell r="Q65" t="str">
            <v>护理学</v>
          </cell>
          <cell r="R65" t="str">
            <v>天津天狮学院</v>
          </cell>
        </row>
        <row r="66">
          <cell r="G66" t="str">
            <v>张然</v>
          </cell>
          <cell r="H66">
            <v>2</v>
          </cell>
          <cell r="I66" t="str">
            <v>130684200302232284</v>
          </cell>
          <cell r="J66" t="str">
            <v>2003-02-23</v>
          </cell>
          <cell r="K66" t="str">
            <v>汉族</v>
          </cell>
          <cell r="L66" t="str">
            <v>18532231601@163.com</v>
          </cell>
          <cell r="M66" t="str">
            <v>河北-保定</v>
          </cell>
          <cell r="N66">
            <v>2</v>
          </cell>
          <cell r="O66">
            <v>2</v>
          </cell>
          <cell r="P66">
            <v>2</v>
          </cell>
          <cell r="Q66" t="str">
            <v>护理学</v>
          </cell>
          <cell r="R66" t="str">
            <v>河北中医药大学</v>
          </cell>
        </row>
        <row r="67">
          <cell r="G67" t="str">
            <v>隋丽君</v>
          </cell>
          <cell r="H67">
            <v>2</v>
          </cell>
          <cell r="I67" t="str">
            <v>130823200403115026</v>
          </cell>
          <cell r="J67" t="str">
            <v>2004-03-11</v>
          </cell>
          <cell r="K67" t="str">
            <v>蒙古族</v>
          </cell>
          <cell r="L67" t="str">
            <v>1030829637@qq.com</v>
          </cell>
          <cell r="M67" t="str">
            <v>河北-承德</v>
          </cell>
          <cell r="N67">
            <v>1</v>
          </cell>
          <cell r="O67">
            <v>2</v>
          </cell>
          <cell r="P67">
            <v>1</v>
          </cell>
          <cell r="Q67" t="str">
            <v>护理</v>
          </cell>
          <cell r="R67" t="str">
            <v>江苏护理职业学院</v>
          </cell>
        </row>
        <row r="68">
          <cell r="G68" t="str">
            <v>陈曦舴</v>
          </cell>
          <cell r="H68">
            <v>1</v>
          </cell>
          <cell r="I68" t="str">
            <v>120103200001107319</v>
          </cell>
          <cell r="J68" t="str">
            <v>2000-01-10</v>
          </cell>
          <cell r="K68" t="str">
            <v>汉族</v>
          </cell>
          <cell r="L68" t="str">
            <v>1446325066@qq.com</v>
          </cell>
          <cell r="M68" t="str">
            <v>天津-河西区</v>
          </cell>
          <cell r="N68">
            <v>1</v>
          </cell>
          <cell r="O68">
            <v>2</v>
          </cell>
          <cell r="P68">
            <v>1</v>
          </cell>
          <cell r="Q68" t="str">
            <v>护理</v>
          </cell>
          <cell r="R68" t="str">
            <v>天津医学高等专科学校</v>
          </cell>
        </row>
        <row r="69">
          <cell r="G69" t="str">
            <v>高一博</v>
          </cell>
          <cell r="H69">
            <v>2</v>
          </cell>
          <cell r="I69" t="str">
            <v>142231200308201226</v>
          </cell>
          <cell r="J69" t="str">
            <v>2003-08-20</v>
          </cell>
          <cell r="K69" t="str">
            <v>汉族</v>
          </cell>
          <cell r="L69" t="str">
            <v>1656438066@qq.com</v>
          </cell>
          <cell r="M69" t="str">
            <v>山西-忻州</v>
          </cell>
          <cell r="N69">
            <v>2</v>
          </cell>
          <cell r="O69">
            <v>1</v>
          </cell>
          <cell r="P69">
            <v>2</v>
          </cell>
          <cell r="Q69" t="str">
            <v>护理学</v>
          </cell>
          <cell r="R69" t="str">
            <v>燕京理工学院</v>
          </cell>
        </row>
        <row r="70">
          <cell r="G70" t="str">
            <v>韩菁</v>
          </cell>
          <cell r="H70">
            <v>2</v>
          </cell>
          <cell r="I70" t="str">
            <v>130635200202163624</v>
          </cell>
          <cell r="J70" t="str">
            <v>2002-02-16</v>
          </cell>
          <cell r="K70" t="str">
            <v>汉族</v>
          </cell>
          <cell r="L70" t="str">
            <v>1785719623@qq.com</v>
          </cell>
          <cell r="M70" t="str">
            <v>河北-保定</v>
          </cell>
          <cell r="N70">
            <v>2</v>
          </cell>
          <cell r="O70">
            <v>1</v>
          </cell>
          <cell r="P70">
            <v>2</v>
          </cell>
          <cell r="Q70" t="str">
            <v>护理学</v>
          </cell>
          <cell r="R70" t="str">
            <v>河北地质大学华信学院</v>
          </cell>
        </row>
        <row r="71">
          <cell r="G71" t="str">
            <v>张帅鹏</v>
          </cell>
          <cell r="H71">
            <v>1</v>
          </cell>
          <cell r="I71" t="str">
            <v>130434200311046550</v>
          </cell>
          <cell r="J71" t="str">
            <v>2003-11-04</v>
          </cell>
          <cell r="K71" t="str">
            <v>汉族</v>
          </cell>
          <cell r="L71" t="str">
            <v>1635465698@qq.com</v>
          </cell>
          <cell r="M71" t="str">
            <v>河北-邯郸</v>
          </cell>
          <cell r="N71">
            <v>2</v>
          </cell>
          <cell r="O71">
            <v>2</v>
          </cell>
          <cell r="P71">
            <v>2</v>
          </cell>
          <cell r="Q71" t="str">
            <v>护理学</v>
          </cell>
          <cell r="R71" t="str">
            <v>张家口学院</v>
          </cell>
        </row>
        <row r="72">
          <cell r="G72" t="str">
            <v>陈鹏杨</v>
          </cell>
          <cell r="H72">
            <v>2</v>
          </cell>
          <cell r="I72" t="str">
            <v>131181200311303528</v>
          </cell>
          <cell r="J72" t="str">
            <v>2003-11-30</v>
          </cell>
          <cell r="K72" t="str">
            <v>汉族</v>
          </cell>
          <cell r="L72" t="str">
            <v>3128570247@qq.com</v>
          </cell>
          <cell r="M72" t="str">
            <v>河北-衡水</v>
          </cell>
          <cell r="N72">
            <v>2</v>
          </cell>
          <cell r="O72">
            <v>2</v>
          </cell>
          <cell r="P72">
            <v>2</v>
          </cell>
          <cell r="Q72" t="str">
            <v>助产学</v>
          </cell>
          <cell r="R72" t="str">
            <v>河北科技学院</v>
          </cell>
        </row>
        <row r="73">
          <cell r="G73" t="str">
            <v>王梓桐</v>
          </cell>
          <cell r="H73">
            <v>2</v>
          </cell>
          <cell r="I73" t="str">
            <v>120103200404285128</v>
          </cell>
          <cell r="J73" t="str">
            <v>2004-04-28</v>
          </cell>
          <cell r="K73" t="str">
            <v>汉族</v>
          </cell>
          <cell r="L73" t="str">
            <v>18649189277@163.com</v>
          </cell>
          <cell r="M73" t="str">
            <v>天津-河西区</v>
          </cell>
          <cell r="N73">
            <v>1</v>
          </cell>
          <cell r="O73">
            <v>2</v>
          </cell>
          <cell r="P73">
            <v>1</v>
          </cell>
          <cell r="Q73" t="str">
            <v>护理学</v>
          </cell>
          <cell r="R73" t="str">
            <v>石家庄医学高等专科学校</v>
          </cell>
        </row>
        <row r="74">
          <cell r="G74" t="str">
            <v>任玲玉</v>
          </cell>
          <cell r="H74">
            <v>2</v>
          </cell>
          <cell r="I74" t="str">
            <v>130322200212302220</v>
          </cell>
          <cell r="J74" t="str">
            <v>2002-12-30</v>
          </cell>
          <cell r="K74" t="str">
            <v>汉族</v>
          </cell>
          <cell r="L74" t="str">
            <v>2025901637@qq.com</v>
          </cell>
          <cell r="M74" t="str">
            <v>河北-秦皇岛</v>
          </cell>
          <cell r="N74">
            <v>2</v>
          </cell>
          <cell r="O74">
            <v>2</v>
          </cell>
          <cell r="P74">
            <v>2</v>
          </cell>
          <cell r="Q74" t="str">
            <v>护理学</v>
          </cell>
          <cell r="R74" t="str">
            <v>河北中医药大学</v>
          </cell>
        </row>
        <row r="75">
          <cell r="G75" t="str">
            <v>杨晨婧</v>
          </cell>
          <cell r="H75">
            <v>2</v>
          </cell>
          <cell r="I75" t="str">
            <v>120225200407210045</v>
          </cell>
          <cell r="J75" t="str">
            <v>2004-07-21</v>
          </cell>
          <cell r="K75" t="str">
            <v>汉族</v>
          </cell>
          <cell r="L75" t="str">
            <v>3155858998@qq.com</v>
          </cell>
          <cell r="M75" t="str">
            <v>天津-蓟州区</v>
          </cell>
          <cell r="N75">
            <v>1</v>
          </cell>
          <cell r="O75">
            <v>2</v>
          </cell>
          <cell r="P75">
            <v>1</v>
          </cell>
          <cell r="Q75" t="str">
            <v>助产</v>
          </cell>
          <cell r="R75" t="str">
            <v>石家庄医学高等专科学校</v>
          </cell>
        </row>
        <row r="76">
          <cell r="G76" t="str">
            <v>张冬雪</v>
          </cell>
          <cell r="H76">
            <v>2</v>
          </cell>
          <cell r="I76" t="str">
            <v>120113200011283220</v>
          </cell>
          <cell r="J76" t="str">
            <v>2000-11-28</v>
          </cell>
          <cell r="K76" t="str">
            <v>汉</v>
          </cell>
          <cell r="L76" t="str">
            <v>2872311620@qq.com</v>
          </cell>
          <cell r="M76" t="str">
            <v>天津-北辰区</v>
          </cell>
          <cell r="N76">
            <v>1</v>
          </cell>
          <cell r="O76">
            <v>2</v>
          </cell>
          <cell r="P76">
            <v>1</v>
          </cell>
          <cell r="Q76" t="str">
            <v>护理专业</v>
          </cell>
          <cell r="R76" t="str">
            <v>石家庄医学高等学校学校</v>
          </cell>
        </row>
        <row r="77">
          <cell r="G77" t="str">
            <v>沈书琦</v>
          </cell>
          <cell r="H77">
            <v>2</v>
          </cell>
          <cell r="I77" t="str">
            <v>13043320020706332X</v>
          </cell>
          <cell r="J77" t="str">
            <v>2002-07-06</v>
          </cell>
          <cell r="K77" t="str">
            <v>汉族</v>
          </cell>
          <cell r="L77" t="str">
            <v>Selena1777@163.com</v>
          </cell>
          <cell r="M77" t="str">
            <v>河北-邯郸</v>
          </cell>
          <cell r="N77">
            <v>2</v>
          </cell>
          <cell r="O77">
            <v>1</v>
          </cell>
          <cell r="P77">
            <v>2</v>
          </cell>
          <cell r="Q77" t="str">
            <v>护理学</v>
          </cell>
          <cell r="R77" t="str">
            <v>齐鲁医药学院</v>
          </cell>
        </row>
        <row r="78">
          <cell r="G78" t="str">
            <v>肖力鸾</v>
          </cell>
          <cell r="H78">
            <v>2</v>
          </cell>
          <cell r="I78" t="str">
            <v>130630200211051825</v>
          </cell>
          <cell r="J78" t="str">
            <v>2002-11-05</v>
          </cell>
          <cell r="K78" t="str">
            <v>汉族</v>
          </cell>
          <cell r="L78" t="str">
            <v>1090997563@qq.com</v>
          </cell>
          <cell r="M78" t="str">
            <v>河北-保定</v>
          </cell>
          <cell r="N78">
            <v>2</v>
          </cell>
          <cell r="O78">
            <v>2</v>
          </cell>
          <cell r="P78">
            <v>2</v>
          </cell>
          <cell r="Q78" t="str">
            <v>护理学</v>
          </cell>
          <cell r="R78" t="str">
            <v>河北大学</v>
          </cell>
        </row>
        <row r="79">
          <cell r="G79" t="str">
            <v>罗雪燕</v>
          </cell>
          <cell r="H79">
            <v>2</v>
          </cell>
          <cell r="I79" t="str">
            <v>130722200112243421</v>
          </cell>
          <cell r="J79" t="str">
            <v>2001-12-24</v>
          </cell>
          <cell r="K79" t="str">
            <v>汉族</v>
          </cell>
          <cell r="L79" t="str">
            <v>347740339@qq.com</v>
          </cell>
          <cell r="M79" t="str">
            <v>河北-张家口</v>
          </cell>
          <cell r="N79">
            <v>2</v>
          </cell>
          <cell r="O79">
            <v>2</v>
          </cell>
          <cell r="P79">
            <v>2</v>
          </cell>
          <cell r="Q79" t="str">
            <v>护理学</v>
          </cell>
          <cell r="R79" t="str">
            <v>华北理工大学冀唐学院</v>
          </cell>
        </row>
        <row r="80">
          <cell r="G80" t="str">
            <v>王皓月</v>
          </cell>
          <cell r="H80">
            <v>2</v>
          </cell>
          <cell r="I80" t="str">
            <v>130626200305150029</v>
          </cell>
          <cell r="J80" t="str">
            <v>2003-05-15</v>
          </cell>
          <cell r="K80" t="str">
            <v>汉族</v>
          </cell>
          <cell r="L80" t="str">
            <v>177936217@qq.com</v>
          </cell>
          <cell r="M80" t="str">
            <v>河北-保定</v>
          </cell>
          <cell r="N80">
            <v>2</v>
          </cell>
          <cell r="O80">
            <v>2</v>
          </cell>
          <cell r="P80">
            <v>2</v>
          </cell>
          <cell r="Q80" t="str">
            <v>护理学</v>
          </cell>
          <cell r="R80" t="str">
            <v>河北东方学院</v>
          </cell>
        </row>
        <row r="81">
          <cell r="G81" t="str">
            <v>杨皓雅</v>
          </cell>
          <cell r="H81">
            <v>2</v>
          </cell>
          <cell r="I81" t="str">
            <v>120225200212276327</v>
          </cell>
          <cell r="J81" t="str">
            <v>2002-12-27</v>
          </cell>
          <cell r="K81" t="str">
            <v>汉</v>
          </cell>
          <cell r="L81" t="str">
            <v>1804488393@qq.com</v>
          </cell>
          <cell r="M81" t="str">
            <v>天津-蓟州区</v>
          </cell>
          <cell r="N81">
            <v>2</v>
          </cell>
          <cell r="O81">
            <v>2</v>
          </cell>
          <cell r="P81">
            <v>2</v>
          </cell>
          <cell r="Q81" t="str">
            <v>护理学</v>
          </cell>
          <cell r="R81" t="str">
            <v>湖北恩施学院</v>
          </cell>
        </row>
        <row r="82">
          <cell r="G82" t="str">
            <v>吕薇</v>
          </cell>
          <cell r="H82">
            <v>2</v>
          </cell>
          <cell r="I82" t="str">
            <v>13012120011001006X</v>
          </cell>
          <cell r="J82" t="str">
            <v>2001-10-01</v>
          </cell>
          <cell r="K82" t="str">
            <v>汉族</v>
          </cell>
          <cell r="L82" t="str">
            <v>2667491816@qq.com</v>
          </cell>
          <cell r="M82" t="str">
            <v>河北-石家庄</v>
          </cell>
          <cell r="N82">
            <v>2</v>
          </cell>
          <cell r="O82">
            <v>1</v>
          </cell>
          <cell r="P82">
            <v>2</v>
          </cell>
          <cell r="Q82" t="str">
            <v>护理学</v>
          </cell>
          <cell r="R82" t="str">
            <v>燕京理工学院</v>
          </cell>
        </row>
        <row r="83">
          <cell r="G83" t="str">
            <v>申赟琪</v>
          </cell>
          <cell r="H83">
            <v>2</v>
          </cell>
          <cell r="I83" t="str">
            <v>120225200402215728</v>
          </cell>
          <cell r="J83" t="str">
            <v>2004-02-21</v>
          </cell>
          <cell r="K83" t="str">
            <v>汉族</v>
          </cell>
          <cell r="L83" t="str">
            <v>2992538512@qq.com</v>
          </cell>
          <cell r="M83" t="str">
            <v>天津-蓟州区</v>
          </cell>
          <cell r="N83">
            <v>1</v>
          </cell>
          <cell r="O83">
            <v>2</v>
          </cell>
          <cell r="P83">
            <v>1</v>
          </cell>
          <cell r="Q83" t="str">
            <v>护理</v>
          </cell>
          <cell r="R83" t="str">
            <v>石家庄医学高等专科学校</v>
          </cell>
        </row>
        <row r="84">
          <cell r="G84" t="str">
            <v>刘薇</v>
          </cell>
          <cell r="H84">
            <v>2</v>
          </cell>
          <cell r="I84" t="str">
            <v>130130200209141824</v>
          </cell>
          <cell r="J84" t="str">
            <v>2002-09-14</v>
          </cell>
          <cell r="K84" t="str">
            <v>汉族</v>
          </cell>
          <cell r="L84" t="str">
            <v>2895634179@qq.com</v>
          </cell>
          <cell r="M84" t="str">
            <v>河北-石家庄</v>
          </cell>
          <cell r="N84">
            <v>2</v>
          </cell>
          <cell r="O84">
            <v>2</v>
          </cell>
          <cell r="P84">
            <v>2</v>
          </cell>
          <cell r="Q84" t="str">
            <v>护理学</v>
          </cell>
          <cell r="R84" t="str">
            <v>张家口学院</v>
          </cell>
        </row>
        <row r="85">
          <cell r="G85" t="str">
            <v>李美玲</v>
          </cell>
          <cell r="H85">
            <v>2</v>
          </cell>
          <cell r="I85" t="str">
            <v>130632200005011024</v>
          </cell>
          <cell r="J85" t="str">
            <v>2000-05-01</v>
          </cell>
          <cell r="K85" t="str">
            <v>汉</v>
          </cell>
          <cell r="L85" t="str">
            <v>17633122638@163.com</v>
          </cell>
          <cell r="M85" t="str">
            <v>河北-保定</v>
          </cell>
          <cell r="N85">
            <v>2</v>
          </cell>
          <cell r="O85">
            <v>1</v>
          </cell>
          <cell r="P85">
            <v>2</v>
          </cell>
          <cell r="Q85" t="str">
            <v>护理专业</v>
          </cell>
          <cell r="R85" t="str">
            <v>北京中医院大学东方学院</v>
          </cell>
        </row>
        <row r="86">
          <cell r="G86" t="str">
            <v>李梓豪</v>
          </cell>
          <cell r="H86">
            <v>1</v>
          </cell>
          <cell r="I86" t="str">
            <v>120104200210217633</v>
          </cell>
          <cell r="J86" t="str">
            <v>2002-10-21</v>
          </cell>
          <cell r="K86" t="str">
            <v>回族</v>
          </cell>
          <cell r="L86" t="str">
            <v>1075539188@qq.com</v>
          </cell>
          <cell r="M86" t="str">
            <v>天津-南开区</v>
          </cell>
          <cell r="N86">
            <v>2</v>
          </cell>
          <cell r="O86">
            <v>2</v>
          </cell>
          <cell r="P86">
            <v>2</v>
          </cell>
          <cell r="Q86" t="str">
            <v>护理学</v>
          </cell>
          <cell r="R86" t="str">
            <v>天津医科大学临床医学院</v>
          </cell>
        </row>
        <row r="87">
          <cell r="G87" t="str">
            <v>赵晓依</v>
          </cell>
          <cell r="H87">
            <v>2</v>
          </cell>
          <cell r="I87" t="str">
            <v>13072620021114132X</v>
          </cell>
          <cell r="J87" t="str">
            <v>2002-11-14</v>
          </cell>
          <cell r="K87" t="str">
            <v>汉族</v>
          </cell>
          <cell r="L87" t="str">
            <v>1373305637@qq.com</v>
          </cell>
          <cell r="M87" t="str">
            <v>河北-张家口</v>
          </cell>
          <cell r="N87">
            <v>2</v>
          </cell>
          <cell r="O87">
            <v>2</v>
          </cell>
          <cell r="P87">
            <v>2</v>
          </cell>
          <cell r="Q87" t="str">
            <v>护理学</v>
          </cell>
          <cell r="R87" t="str">
            <v>河北东方学院</v>
          </cell>
        </row>
        <row r="88">
          <cell r="G88" t="str">
            <v>李佳燚</v>
          </cell>
          <cell r="H88">
            <v>2</v>
          </cell>
          <cell r="I88" t="str">
            <v>130525200402190020</v>
          </cell>
          <cell r="J88" t="str">
            <v>2004-02-19</v>
          </cell>
          <cell r="K88" t="str">
            <v>汉族</v>
          </cell>
          <cell r="L88" t="str">
            <v>3465693054@qq.com</v>
          </cell>
          <cell r="M88" t="str">
            <v>河北-邢台</v>
          </cell>
          <cell r="N88">
            <v>2</v>
          </cell>
          <cell r="O88">
            <v>2</v>
          </cell>
          <cell r="P88">
            <v>2</v>
          </cell>
          <cell r="Q88" t="str">
            <v>护理学</v>
          </cell>
          <cell r="R88" t="str">
            <v>河北东方学院</v>
          </cell>
        </row>
        <row r="89">
          <cell r="G89" t="str">
            <v>李香</v>
          </cell>
          <cell r="H89">
            <v>2</v>
          </cell>
          <cell r="I89" t="str">
            <v>120225200207200264</v>
          </cell>
          <cell r="J89" t="str">
            <v>2002-07-20</v>
          </cell>
          <cell r="K89" t="str">
            <v>汉</v>
          </cell>
          <cell r="L89" t="str">
            <v>1064339673@qq.com</v>
          </cell>
          <cell r="M89" t="str">
            <v>天津-蓟州区</v>
          </cell>
          <cell r="N89">
            <v>2</v>
          </cell>
          <cell r="O89">
            <v>2</v>
          </cell>
          <cell r="P89">
            <v>2</v>
          </cell>
          <cell r="Q89" t="str">
            <v>护理学</v>
          </cell>
          <cell r="R89" t="str">
            <v>河北医科大学临床学院</v>
          </cell>
        </row>
        <row r="90">
          <cell r="G90" t="str">
            <v>杨红蕾</v>
          </cell>
          <cell r="H90">
            <v>2</v>
          </cell>
          <cell r="I90" t="str">
            <v>130283200206090628</v>
          </cell>
          <cell r="J90" t="str">
            <v>2002-06-09</v>
          </cell>
          <cell r="K90" t="str">
            <v>汉族</v>
          </cell>
          <cell r="L90" t="str">
            <v>2683349734@qq.com</v>
          </cell>
          <cell r="M90" t="str">
            <v>河北-唐山</v>
          </cell>
          <cell r="N90">
            <v>2</v>
          </cell>
          <cell r="O90">
            <v>2</v>
          </cell>
          <cell r="P90">
            <v>2</v>
          </cell>
          <cell r="Q90" t="str">
            <v>助产学</v>
          </cell>
          <cell r="R90" t="str">
            <v>承德医学院</v>
          </cell>
        </row>
        <row r="91">
          <cell r="G91" t="str">
            <v>田野</v>
          </cell>
          <cell r="H91">
            <v>1</v>
          </cell>
          <cell r="I91" t="str">
            <v>130626200110164877</v>
          </cell>
          <cell r="J91" t="str">
            <v>2001-10-16</v>
          </cell>
          <cell r="K91" t="str">
            <v>汉族</v>
          </cell>
          <cell r="L91" t="str">
            <v>2498945009@qq.com</v>
          </cell>
          <cell r="M91" t="str">
            <v>河北-保定</v>
          </cell>
          <cell r="N91">
            <v>2</v>
          </cell>
          <cell r="O91">
            <v>2</v>
          </cell>
          <cell r="P91">
            <v>2</v>
          </cell>
          <cell r="Q91" t="str">
            <v>护理学</v>
          </cell>
          <cell r="R91" t="str">
            <v>齐齐哈尔工程学院</v>
          </cell>
        </row>
        <row r="92">
          <cell r="G92" t="str">
            <v>贾萌萌</v>
          </cell>
          <cell r="H92">
            <v>2</v>
          </cell>
          <cell r="I92" t="str">
            <v>120225200402161862</v>
          </cell>
          <cell r="J92" t="str">
            <v>2004-02-16</v>
          </cell>
          <cell r="K92" t="str">
            <v>汉</v>
          </cell>
          <cell r="L92" t="str">
            <v>13163086503@163.com</v>
          </cell>
          <cell r="M92" t="str">
            <v>天津-蓟州区</v>
          </cell>
          <cell r="N92">
            <v>1</v>
          </cell>
          <cell r="O92">
            <v>2</v>
          </cell>
          <cell r="P92">
            <v>1</v>
          </cell>
          <cell r="Q92" t="str">
            <v>护理</v>
          </cell>
          <cell r="R92" t="str">
            <v>石家庄城市经济职业学院</v>
          </cell>
        </row>
        <row r="93">
          <cell r="G93" t="str">
            <v>王雅宣</v>
          </cell>
          <cell r="H93">
            <v>2</v>
          </cell>
          <cell r="I93" t="str">
            <v>131128200209160020</v>
          </cell>
          <cell r="J93" t="str">
            <v>2002-09-16</v>
          </cell>
          <cell r="K93" t="str">
            <v>汉族</v>
          </cell>
          <cell r="L93" t="str">
            <v>3296025379@qq.com</v>
          </cell>
          <cell r="M93" t="str">
            <v>河北-衡水</v>
          </cell>
          <cell r="N93">
            <v>2</v>
          </cell>
          <cell r="O93">
            <v>2</v>
          </cell>
          <cell r="P93">
            <v>2</v>
          </cell>
          <cell r="Q93" t="str">
            <v>护理学</v>
          </cell>
          <cell r="R93" t="str">
            <v>燕京理工学院</v>
          </cell>
        </row>
        <row r="94">
          <cell r="G94" t="str">
            <v>冯靖雅</v>
          </cell>
          <cell r="H94">
            <v>2</v>
          </cell>
          <cell r="I94" t="str">
            <v>120221200210143429</v>
          </cell>
          <cell r="J94" t="str">
            <v>2002-10-14</v>
          </cell>
          <cell r="K94" t="str">
            <v>汉族</v>
          </cell>
          <cell r="L94" t="str">
            <v>2446864265@qq.com</v>
          </cell>
          <cell r="M94" t="str">
            <v>天津-宁河区</v>
          </cell>
          <cell r="N94">
            <v>2</v>
          </cell>
          <cell r="O94">
            <v>2</v>
          </cell>
          <cell r="P94">
            <v>2</v>
          </cell>
          <cell r="Q94" t="str">
            <v>护理学</v>
          </cell>
          <cell r="R94" t="str">
            <v>广西科技大学</v>
          </cell>
        </row>
        <row r="95">
          <cell r="G95" t="str">
            <v>赵玉婷</v>
          </cell>
          <cell r="H95">
            <v>2</v>
          </cell>
          <cell r="I95" t="str">
            <v>130682200201213460</v>
          </cell>
          <cell r="J95" t="str">
            <v>2002-01-21</v>
          </cell>
          <cell r="K95" t="str">
            <v>汉族</v>
          </cell>
          <cell r="L95" t="str">
            <v>2694118203@qq.com</v>
          </cell>
          <cell r="M95" t="str">
            <v>河北-保定</v>
          </cell>
          <cell r="N95">
            <v>2</v>
          </cell>
          <cell r="O95">
            <v>2</v>
          </cell>
          <cell r="P95">
            <v>2</v>
          </cell>
          <cell r="Q95" t="str">
            <v>护理学</v>
          </cell>
          <cell r="R95" t="str">
            <v>河北东方学院</v>
          </cell>
        </row>
        <row r="96">
          <cell r="G96" t="str">
            <v>齐凤娇</v>
          </cell>
          <cell r="H96">
            <v>2</v>
          </cell>
          <cell r="I96" t="str">
            <v>130628199804091024</v>
          </cell>
          <cell r="J96" t="str">
            <v>1998-04-09</v>
          </cell>
          <cell r="K96" t="str">
            <v>汉族</v>
          </cell>
          <cell r="L96" t="str">
            <v>15511217803@163.com</v>
          </cell>
          <cell r="M96" t="str">
            <v>河北-保定</v>
          </cell>
          <cell r="N96">
            <v>2</v>
          </cell>
          <cell r="O96">
            <v>2</v>
          </cell>
          <cell r="P96">
            <v>2</v>
          </cell>
          <cell r="Q96" t="str">
            <v>助产学</v>
          </cell>
          <cell r="R96" t="str">
            <v>河北医科大学</v>
          </cell>
        </row>
        <row r="97">
          <cell r="G97" t="str">
            <v>王晶烨</v>
          </cell>
          <cell r="H97">
            <v>2</v>
          </cell>
          <cell r="I97" t="str">
            <v>140728200309140100</v>
          </cell>
          <cell r="J97" t="str">
            <v>2003-09-14</v>
          </cell>
          <cell r="K97" t="str">
            <v>汉</v>
          </cell>
          <cell r="L97" t="str">
            <v>18442821852@163.com</v>
          </cell>
          <cell r="M97" t="str">
            <v>山西-晋中</v>
          </cell>
          <cell r="N97">
            <v>1</v>
          </cell>
          <cell r="O97">
            <v>2</v>
          </cell>
          <cell r="P97">
            <v>1</v>
          </cell>
          <cell r="Q97" t="str">
            <v>涉外护理</v>
          </cell>
          <cell r="R97" t="str">
            <v>天津医学高等专科学校</v>
          </cell>
        </row>
        <row r="98">
          <cell r="G98" t="str">
            <v>陈启亮</v>
          </cell>
          <cell r="H98">
            <v>1</v>
          </cell>
          <cell r="I98" t="str">
            <v>150123200301070539</v>
          </cell>
          <cell r="J98" t="str">
            <v>2003-01-07</v>
          </cell>
          <cell r="K98" t="str">
            <v>蒙古族</v>
          </cell>
          <cell r="L98" t="str">
            <v>3100423514@qq.com</v>
          </cell>
          <cell r="M98" t="str">
            <v>内蒙古-呼和浩特</v>
          </cell>
          <cell r="N98">
            <v>2</v>
          </cell>
          <cell r="O98">
            <v>2</v>
          </cell>
          <cell r="P98">
            <v>2</v>
          </cell>
          <cell r="Q98" t="str">
            <v>护理学</v>
          </cell>
          <cell r="R98" t="str">
            <v>内蒙古科技大学包头医学院</v>
          </cell>
        </row>
        <row r="99">
          <cell r="G99" t="str">
            <v>刘润男</v>
          </cell>
          <cell r="H99">
            <v>2</v>
          </cell>
          <cell r="I99" t="str">
            <v>130221200402201621</v>
          </cell>
          <cell r="J99" t="str">
            <v>2004-02-20</v>
          </cell>
          <cell r="K99" t="str">
            <v>满</v>
          </cell>
          <cell r="L99" t="str">
            <v>lsyr91@qq.com</v>
          </cell>
          <cell r="M99" t="str">
            <v>河北-唐山</v>
          </cell>
          <cell r="N99">
            <v>1</v>
          </cell>
          <cell r="O99">
            <v>2</v>
          </cell>
          <cell r="P99">
            <v>1</v>
          </cell>
          <cell r="Q99" t="str">
            <v>护理</v>
          </cell>
          <cell r="R99" t="str">
            <v>河北女子职业技术学院</v>
          </cell>
        </row>
        <row r="100">
          <cell r="G100" t="str">
            <v>郑军宝</v>
          </cell>
          <cell r="H100">
            <v>1</v>
          </cell>
          <cell r="I100" t="str">
            <v>131121200310092216</v>
          </cell>
          <cell r="J100" t="str">
            <v>2003-10-09</v>
          </cell>
          <cell r="K100" t="str">
            <v>汉族</v>
          </cell>
          <cell r="L100" t="str">
            <v>3420748193@qq.com</v>
          </cell>
          <cell r="M100" t="str">
            <v>河北-衡水</v>
          </cell>
          <cell r="N100">
            <v>2</v>
          </cell>
          <cell r="O100">
            <v>2</v>
          </cell>
          <cell r="P100">
            <v>2</v>
          </cell>
          <cell r="Q100" t="str">
            <v>护理学</v>
          </cell>
          <cell r="R100" t="str">
            <v>河北科技学院</v>
          </cell>
        </row>
        <row r="101">
          <cell r="G101" t="str">
            <v>李凡</v>
          </cell>
          <cell r="H101">
            <v>2</v>
          </cell>
          <cell r="I101" t="str">
            <v>130622200208117627</v>
          </cell>
          <cell r="J101" t="str">
            <v>2002-08-11</v>
          </cell>
          <cell r="K101" t="str">
            <v>汉族</v>
          </cell>
          <cell r="L101" t="str">
            <v>2914518785@qq.com</v>
          </cell>
          <cell r="M101" t="str">
            <v>河北-保定</v>
          </cell>
          <cell r="N101">
            <v>2</v>
          </cell>
          <cell r="O101">
            <v>2</v>
          </cell>
          <cell r="P101">
            <v>2</v>
          </cell>
          <cell r="Q101" t="str">
            <v>护理学</v>
          </cell>
          <cell r="R101" t="str">
            <v>河北科技学院</v>
          </cell>
        </row>
        <row r="102">
          <cell r="G102" t="str">
            <v>陈怡霏</v>
          </cell>
          <cell r="H102">
            <v>2</v>
          </cell>
          <cell r="I102" t="str">
            <v>370403200510141825</v>
          </cell>
          <cell r="J102" t="str">
            <v>2005-10-14</v>
          </cell>
          <cell r="K102" t="str">
            <v>汉族</v>
          </cell>
          <cell r="L102" t="str">
            <v>3528317620@qq.com</v>
          </cell>
          <cell r="M102" t="str">
            <v>山东-枣庄</v>
          </cell>
          <cell r="N102">
            <v>1</v>
          </cell>
          <cell r="O102">
            <v>1</v>
          </cell>
          <cell r="P102">
            <v>1</v>
          </cell>
          <cell r="Q102" t="str">
            <v>护理</v>
          </cell>
          <cell r="R102" t="str">
            <v>枣庄科技职业学院</v>
          </cell>
        </row>
        <row r="103">
          <cell r="G103" t="str">
            <v>葛璐淼</v>
          </cell>
          <cell r="H103">
            <v>2</v>
          </cell>
          <cell r="I103" t="str">
            <v>120225200203080488</v>
          </cell>
          <cell r="J103" t="str">
            <v>2002-03-08</v>
          </cell>
          <cell r="K103" t="str">
            <v>汉</v>
          </cell>
          <cell r="L103" t="str">
            <v>3258206468@qq.com</v>
          </cell>
          <cell r="M103" t="str">
            <v>天津-蓟州区</v>
          </cell>
          <cell r="N103">
            <v>1</v>
          </cell>
          <cell r="O103">
            <v>2</v>
          </cell>
          <cell r="P103">
            <v>1</v>
          </cell>
          <cell r="Q103" t="str">
            <v>护理</v>
          </cell>
          <cell r="R103" t="str">
            <v>石家庄医学高等专科学校</v>
          </cell>
        </row>
        <row r="104">
          <cell r="G104" t="str">
            <v>高艺匀</v>
          </cell>
          <cell r="H104">
            <v>2</v>
          </cell>
          <cell r="I104" t="str">
            <v>12010220030208322X</v>
          </cell>
          <cell r="J104" t="str">
            <v>2003-02-08</v>
          </cell>
          <cell r="K104" t="str">
            <v>汉族</v>
          </cell>
          <cell r="L104" t="str">
            <v>2254350496@qq.com</v>
          </cell>
          <cell r="M104" t="str">
            <v>天津-河东区</v>
          </cell>
          <cell r="N104">
            <v>2</v>
          </cell>
          <cell r="O104">
            <v>2</v>
          </cell>
          <cell r="P104">
            <v>2</v>
          </cell>
          <cell r="Q104" t="str">
            <v>护理学</v>
          </cell>
          <cell r="R104" t="str">
            <v>武汉城市学院</v>
          </cell>
        </row>
        <row r="105">
          <cell r="G105" t="str">
            <v>李昊燃</v>
          </cell>
          <cell r="H105">
            <v>1</v>
          </cell>
          <cell r="I105" t="str">
            <v>120108200406191514</v>
          </cell>
          <cell r="J105" t="str">
            <v>2025-06-19</v>
          </cell>
          <cell r="K105" t="str">
            <v>汉</v>
          </cell>
          <cell r="L105" t="str">
            <v>1083311601@qq.com</v>
          </cell>
          <cell r="M105" t="str">
            <v>天津-滨海新区</v>
          </cell>
          <cell r="N105">
            <v>1</v>
          </cell>
          <cell r="O105">
            <v>2</v>
          </cell>
          <cell r="P105">
            <v>1</v>
          </cell>
          <cell r="Q105" t="str">
            <v>护理</v>
          </cell>
          <cell r="R105" t="str">
            <v>河北东方学院</v>
          </cell>
        </row>
        <row r="106">
          <cell r="G106" t="str">
            <v>徐燕茹</v>
          </cell>
          <cell r="H106">
            <v>2</v>
          </cell>
          <cell r="I106" t="str">
            <v>23028119990122374X</v>
          </cell>
          <cell r="J106" t="str">
            <v>1999-01-22</v>
          </cell>
          <cell r="K106" t="str">
            <v>汉族</v>
          </cell>
          <cell r="L106" t="str">
            <v>782811935@qq.com</v>
          </cell>
          <cell r="M106" t="str">
            <v>黑龙江-齐齐哈尔</v>
          </cell>
          <cell r="N106">
            <v>2</v>
          </cell>
          <cell r="O106">
            <v>1</v>
          </cell>
          <cell r="P106">
            <v>1</v>
          </cell>
          <cell r="Q106" t="str">
            <v>护理</v>
          </cell>
          <cell r="R106" t="str">
            <v>上海交通大学医学院</v>
          </cell>
        </row>
        <row r="107">
          <cell r="G107" t="str">
            <v>常露莹</v>
          </cell>
          <cell r="H107">
            <v>2</v>
          </cell>
          <cell r="I107" t="str">
            <v>522224200205040869</v>
          </cell>
          <cell r="J107" t="str">
            <v>2002-05-04</v>
          </cell>
          <cell r="K107" t="str">
            <v>仡佬族</v>
          </cell>
          <cell r="L107" t="str">
            <v>2153957415@qq.com</v>
          </cell>
          <cell r="M107" t="str">
            <v>贵州-铜仁</v>
          </cell>
          <cell r="N107">
            <v>1</v>
          </cell>
          <cell r="O107">
            <v>2</v>
          </cell>
          <cell r="P107">
            <v>1</v>
          </cell>
          <cell r="Q107" t="str">
            <v>护理</v>
          </cell>
          <cell r="R107" t="str">
            <v>天津医学高等专科学校</v>
          </cell>
        </row>
        <row r="108">
          <cell r="G108" t="str">
            <v>董悦峰</v>
          </cell>
          <cell r="H108">
            <v>1</v>
          </cell>
          <cell r="I108" t="str">
            <v>130282200212131813</v>
          </cell>
          <cell r="J108" t="str">
            <v>2002-12-13</v>
          </cell>
          <cell r="K108" t="str">
            <v>汉</v>
          </cell>
          <cell r="L108" t="str">
            <v>2420007290@qq.com</v>
          </cell>
          <cell r="M108" t="str">
            <v>河北-唐山</v>
          </cell>
          <cell r="N108">
            <v>2</v>
          </cell>
          <cell r="O108">
            <v>2</v>
          </cell>
          <cell r="P108">
            <v>2</v>
          </cell>
          <cell r="Q108" t="str">
            <v>护理学</v>
          </cell>
          <cell r="R108" t="str">
            <v>河北大学</v>
          </cell>
        </row>
        <row r="109">
          <cell r="G109" t="str">
            <v>刘佳昱</v>
          </cell>
          <cell r="H109">
            <v>2</v>
          </cell>
          <cell r="I109" t="str">
            <v>120110200209221528</v>
          </cell>
          <cell r="J109" t="str">
            <v>2002-09-22</v>
          </cell>
          <cell r="K109" t="str">
            <v>汉</v>
          </cell>
          <cell r="L109" t="str">
            <v>2173096015@qq.com</v>
          </cell>
          <cell r="M109" t="str">
            <v>天津-东丽区</v>
          </cell>
          <cell r="N109">
            <v>2</v>
          </cell>
          <cell r="O109">
            <v>2</v>
          </cell>
          <cell r="P109">
            <v>2</v>
          </cell>
          <cell r="Q109" t="str">
            <v>护理学</v>
          </cell>
          <cell r="R109" t="str">
            <v>天津医科大学临床医学院</v>
          </cell>
        </row>
        <row r="110">
          <cell r="G110" t="str">
            <v>郭炎鑫</v>
          </cell>
          <cell r="H110">
            <v>1</v>
          </cell>
          <cell r="I110" t="str">
            <v>12010220031209001X</v>
          </cell>
          <cell r="J110" t="str">
            <v>2003-12-09</v>
          </cell>
          <cell r="K110" t="str">
            <v>汉</v>
          </cell>
          <cell r="L110" t="str">
            <v>993653139@qq.com</v>
          </cell>
          <cell r="M110" t="str">
            <v>天津-河东区</v>
          </cell>
          <cell r="N110">
            <v>1</v>
          </cell>
          <cell r="O110">
            <v>2</v>
          </cell>
          <cell r="P110">
            <v>1</v>
          </cell>
          <cell r="Q110" t="str">
            <v>护理</v>
          </cell>
          <cell r="R110" t="str">
            <v>天津医学高等专科学校</v>
          </cell>
        </row>
        <row r="111">
          <cell r="G111" t="str">
            <v>张雨彤</v>
          </cell>
          <cell r="H111">
            <v>2</v>
          </cell>
          <cell r="I111" t="str">
            <v>130406200407071528</v>
          </cell>
          <cell r="J111" t="str">
            <v>2004-07-07</v>
          </cell>
          <cell r="K111" t="str">
            <v>汉族</v>
          </cell>
          <cell r="L111" t="str">
            <v>gabengcui_0322@qq.com</v>
          </cell>
          <cell r="M111" t="str">
            <v>河北-邯郸</v>
          </cell>
          <cell r="N111">
            <v>1</v>
          </cell>
          <cell r="O111">
            <v>2</v>
          </cell>
          <cell r="P111">
            <v>1</v>
          </cell>
          <cell r="Q111" t="str">
            <v>护理</v>
          </cell>
          <cell r="R111" t="str">
            <v>天津滨海汽车工程职业学院</v>
          </cell>
        </row>
        <row r="112">
          <cell r="G112" t="str">
            <v>崔文丽</v>
          </cell>
          <cell r="H112">
            <v>2</v>
          </cell>
          <cell r="I112" t="str">
            <v>130925200203236024</v>
          </cell>
          <cell r="J112" t="str">
            <v>2002-03-23</v>
          </cell>
          <cell r="K112" t="str">
            <v>汉族</v>
          </cell>
          <cell r="L112" t="str">
            <v>1706872347@qq.com</v>
          </cell>
          <cell r="M112" t="str">
            <v>河北-沧州</v>
          </cell>
          <cell r="N112">
            <v>2</v>
          </cell>
          <cell r="O112">
            <v>2</v>
          </cell>
          <cell r="P112">
            <v>2</v>
          </cell>
          <cell r="Q112" t="str">
            <v>护理学</v>
          </cell>
          <cell r="R112" t="str">
            <v>河北北方学院</v>
          </cell>
        </row>
        <row r="113">
          <cell r="G113" t="str">
            <v>杨曼</v>
          </cell>
          <cell r="H113">
            <v>2</v>
          </cell>
          <cell r="I113" t="str">
            <v>120225199909082762</v>
          </cell>
          <cell r="J113" t="str">
            <v>1999-09-08</v>
          </cell>
          <cell r="K113" t="str">
            <v>汉族</v>
          </cell>
          <cell r="L113" t="str">
            <v>2075608651@qq.com</v>
          </cell>
          <cell r="M113" t="str">
            <v>天津-蓟州区</v>
          </cell>
          <cell r="N113">
            <v>1</v>
          </cell>
          <cell r="O113">
            <v>2</v>
          </cell>
          <cell r="P113">
            <v>1</v>
          </cell>
          <cell r="Q113" t="str">
            <v>护理学</v>
          </cell>
          <cell r="R113" t="str">
            <v>天津医学高等专科学校</v>
          </cell>
        </row>
        <row r="114">
          <cell r="G114" t="str">
            <v>乔建华</v>
          </cell>
          <cell r="H114">
            <v>1</v>
          </cell>
          <cell r="I114" t="str">
            <v>231083200405245411</v>
          </cell>
          <cell r="J114" t="str">
            <v>2004-05-24</v>
          </cell>
          <cell r="K114" t="str">
            <v>汉族</v>
          </cell>
          <cell r="L114" t="str">
            <v>470979595@qq.com</v>
          </cell>
          <cell r="M114" t="str">
            <v>天津-河西区</v>
          </cell>
          <cell r="N114">
            <v>1</v>
          </cell>
          <cell r="O114">
            <v>2</v>
          </cell>
          <cell r="P114">
            <v>1</v>
          </cell>
          <cell r="Q114" t="str">
            <v>护理</v>
          </cell>
          <cell r="R114" t="str">
            <v>天津市滨海汽车工程职业学院</v>
          </cell>
        </row>
        <row r="115">
          <cell r="G115" t="str">
            <v>张镒宁</v>
          </cell>
          <cell r="H115">
            <v>1</v>
          </cell>
          <cell r="I115" t="str">
            <v>130703200211261511</v>
          </cell>
          <cell r="J115" t="str">
            <v>2002-11-26</v>
          </cell>
          <cell r="K115" t="str">
            <v>汉族</v>
          </cell>
          <cell r="L115" t="str">
            <v>zyn18731357613@126.com</v>
          </cell>
          <cell r="M115" t="str">
            <v>河北-张家口</v>
          </cell>
          <cell r="N115">
            <v>2</v>
          </cell>
          <cell r="O115">
            <v>2</v>
          </cell>
          <cell r="P115">
            <v>2</v>
          </cell>
          <cell r="Q115" t="str">
            <v>护理学</v>
          </cell>
          <cell r="R115" t="str">
            <v>河北中医药大学</v>
          </cell>
        </row>
        <row r="116">
          <cell r="G116" t="str">
            <v>彭楷雯</v>
          </cell>
          <cell r="H116">
            <v>2</v>
          </cell>
          <cell r="I116" t="str">
            <v>120222200205022629</v>
          </cell>
          <cell r="J116" t="str">
            <v>2002-05-02</v>
          </cell>
          <cell r="K116" t="str">
            <v>汉族</v>
          </cell>
          <cell r="L116" t="str">
            <v>1400288698@qq.com</v>
          </cell>
          <cell r="M116" t="str">
            <v>天津-武清区</v>
          </cell>
          <cell r="N116">
            <v>2</v>
          </cell>
          <cell r="O116">
            <v>2</v>
          </cell>
          <cell r="P116">
            <v>2</v>
          </cell>
          <cell r="Q116" t="str">
            <v>护理学</v>
          </cell>
          <cell r="R116" t="str">
            <v>烟台南山学院</v>
          </cell>
        </row>
        <row r="117">
          <cell r="G117" t="str">
            <v>石志创</v>
          </cell>
          <cell r="H117">
            <v>1</v>
          </cell>
          <cell r="I117" t="str">
            <v>130434200304236938</v>
          </cell>
          <cell r="J117" t="str">
            <v>2004-07-23</v>
          </cell>
          <cell r="K117" t="str">
            <v>汉族</v>
          </cell>
          <cell r="L117" t="str">
            <v>1470231180@qq.com</v>
          </cell>
          <cell r="M117" t="str">
            <v>河北-石家庄</v>
          </cell>
          <cell r="N117">
            <v>2</v>
          </cell>
          <cell r="O117">
            <v>1</v>
          </cell>
          <cell r="P117">
            <v>2</v>
          </cell>
          <cell r="Q117" t="str">
            <v>护理学</v>
          </cell>
          <cell r="R117" t="str">
            <v>华北理工大学冀唐学院</v>
          </cell>
        </row>
        <row r="118">
          <cell r="G118" t="str">
            <v>邢佳萌</v>
          </cell>
          <cell r="H118">
            <v>2</v>
          </cell>
          <cell r="I118" t="str">
            <v>131181200210210349</v>
          </cell>
          <cell r="J118" t="str">
            <v>2002-10-21</v>
          </cell>
          <cell r="K118" t="str">
            <v>汉</v>
          </cell>
          <cell r="L118" t="str">
            <v>2262509128@qq.com</v>
          </cell>
          <cell r="M118" t="str">
            <v>河北-衡水</v>
          </cell>
          <cell r="N118">
            <v>2</v>
          </cell>
          <cell r="O118">
            <v>1</v>
          </cell>
          <cell r="P118">
            <v>2</v>
          </cell>
          <cell r="Q118" t="str">
            <v>护理学</v>
          </cell>
          <cell r="R118" t="str">
            <v>河北东方学院</v>
          </cell>
        </row>
        <row r="119">
          <cell r="G119" t="str">
            <v>张蒙悦</v>
          </cell>
          <cell r="H119">
            <v>2</v>
          </cell>
          <cell r="I119" t="str">
            <v>130427200308133924</v>
          </cell>
          <cell r="J119" t="str">
            <v>2003-08-13</v>
          </cell>
          <cell r="K119" t="str">
            <v>汉</v>
          </cell>
          <cell r="L119" t="str">
            <v>3132683730@qq.com</v>
          </cell>
          <cell r="M119" t="str">
            <v>河北-邯郸</v>
          </cell>
          <cell r="N119">
            <v>2</v>
          </cell>
          <cell r="O119">
            <v>2</v>
          </cell>
          <cell r="P119">
            <v>2</v>
          </cell>
          <cell r="Q119" t="str">
            <v>护理学</v>
          </cell>
          <cell r="R119" t="str">
            <v>河北东方学院</v>
          </cell>
        </row>
        <row r="120">
          <cell r="G120" t="str">
            <v>张建伟</v>
          </cell>
          <cell r="H120">
            <v>1</v>
          </cell>
          <cell r="I120" t="str">
            <v>130425200410163414</v>
          </cell>
          <cell r="J120" t="str">
            <v>2004-10-16</v>
          </cell>
          <cell r="K120" t="str">
            <v>汉族</v>
          </cell>
          <cell r="L120" t="str">
            <v>yqi2lr5rl3zh_ovx@qq.com</v>
          </cell>
          <cell r="M120" t="str">
            <v>河北-邯郸</v>
          </cell>
          <cell r="N120">
            <v>1</v>
          </cell>
          <cell r="O120">
            <v>2</v>
          </cell>
          <cell r="P120">
            <v>1</v>
          </cell>
          <cell r="Q120" t="str">
            <v>护理</v>
          </cell>
          <cell r="R120" t="str">
            <v>河北正定师范高等专科学校</v>
          </cell>
        </row>
        <row r="121">
          <cell r="G121" t="str">
            <v>于喜麟</v>
          </cell>
          <cell r="H121">
            <v>1</v>
          </cell>
          <cell r="I121" t="str">
            <v>230281200203223019</v>
          </cell>
          <cell r="J121" t="str">
            <v>2002-03-22</v>
          </cell>
          <cell r="K121" t="str">
            <v>汉族</v>
          </cell>
          <cell r="L121" t="str">
            <v>1492589693@qq.com</v>
          </cell>
          <cell r="M121" t="str">
            <v>黑龙江-齐齐哈尔</v>
          </cell>
          <cell r="N121">
            <v>2</v>
          </cell>
          <cell r="O121">
            <v>2</v>
          </cell>
          <cell r="P121">
            <v>2</v>
          </cell>
          <cell r="Q121" t="str">
            <v>护理学</v>
          </cell>
          <cell r="R121" t="str">
            <v>河北科技学院</v>
          </cell>
        </row>
        <row r="122">
          <cell r="G122" t="str">
            <v>赵鹏程</v>
          </cell>
          <cell r="H122">
            <v>1</v>
          </cell>
          <cell r="I122" t="str">
            <v>371325200404275911</v>
          </cell>
          <cell r="J122" t="str">
            <v>2004-04-27</v>
          </cell>
          <cell r="K122" t="str">
            <v>汉</v>
          </cell>
          <cell r="L122" t="str">
            <v>15254920913@163.com</v>
          </cell>
          <cell r="M122" t="str">
            <v>山东-临沂</v>
          </cell>
          <cell r="N122">
            <v>1</v>
          </cell>
          <cell r="O122">
            <v>2</v>
          </cell>
          <cell r="P122">
            <v>1</v>
          </cell>
          <cell r="Q122" t="str">
            <v>护理</v>
          </cell>
          <cell r="R122" t="str">
            <v>济南护理职业学院</v>
          </cell>
        </row>
        <row r="123">
          <cell r="G123" t="str">
            <v>刘春峰</v>
          </cell>
          <cell r="H123">
            <v>1</v>
          </cell>
          <cell r="I123" t="str">
            <v>130922200406030051</v>
          </cell>
          <cell r="J123" t="str">
            <v>2004-06-03</v>
          </cell>
          <cell r="K123" t="str">
            <v>汉族</v>
          </cell>
          <cell r="L123" t="str">
            <v>1159637012@qq.com</v>
          </cell>
          <cell r="M123" t="str">
            <v>河北-沧州</v>
          </cell>
          <cell r="N123">
            <v>1</v>
          </cell>
          <cell r="O123">
            <v>2</v>
          </cell>
          <cell r="P123">
            <v>1</v>
          </cell>
          <cell r="Q123" t="str">
            <v>护理</v>
          </cell>
          <cell r="R123" t="str">
            <v>沧州医学高等专科学校</v>
          </cell>
        </row>
        <row r="124">
          <cell r="G124" t="str">
            <v>修明宇</v>
          </cell>
          <cell r="H124">
            <v>1</v>
          </cell>
          <cell r="I124" t="str">
            <v>230183200510254613</v>
          </cell>
          <cell r="J124" t="str">
            <v>2005-10-25</v>
          </cell>
          <cell r="K124" t="str">
            <v>汉族</v>
          </cell>
          <cell r="L124" t="str">
            <v>2545812385@qq.com</v>
          </cell>
          <cell r="M124" t="str">
            <v>黑龙江-哈尔滨</v>
          </cell>
          <cell r="N124">
            <v>1</v>
          </cell>
          <cell r="O124">
            <v>2</v>
          </cell>
          <cell r="P124">
            <v>1</v>
          </cell>
          <cell r="Q124" t="str">
            <v>护理</v>
          </cell>
          <cell r="R124" t="str">
            <v>牡丹江大学</v>
          </cell>
        </row>
        <row r="125">
          <cell r="G125" t="str">
            <v>肖渤</v>
          </cell>
          <cell r="H125">
            <v>1</v>
          </cell>
          <cell r="I125" t="str">
            <v>13070520000730701X</v>
          </cell>
          <cell r="J125" t="str">
            <v>2000-07-30</v>
          </cell>
          <cell r="K125" t="str">
            <v>汉族</v>
          </cell>
          <cell r="L125" t="str">
            <v>1457383641@qq.com</v>
          </cell>
          <cell r="M125" t="str">
            <v>河北-张家口</v>
          </cell>
          <cell r="N125">
            <v>2</v>
          </cell>
          <cell r="O125">
            <v>2</v>
          </cell>
          <cell r="P125">
            <v>2</v>
          </cell>
          <cell r="Q125" t="str">
            <v>护理学</v>
          </cell>
          <cell r="R125" t="str">
            <v>河北东方学院</v>
          </cell>
        </row>
        <row r="126">
          <cell r="G126" t="str">
            <v>侯晓雨</v>
          </cell>
          <cell r="H126">
            <v>2</v>
          </cell>
          <cell r="I126" t="str">
            <v>120223200403263542</v>
          </cell>
          <cell r="J126" t="str">
            <v>2004-03-26</v>
          </cell>
          <cell r="K126" t="str">
            <v>汉</v>
          </cell>
          <cell r="L126" t="str">
            <v>2048301642@qq.com</v>
          </cell>
          <cell r="M126" t="str">
            <v>天津-静海区</v>
          </cell>
          <cell r="N126">
            <v>1</v>
          </cell>
          <cell r="O126">
            <v>2</v>
          </cell>
          <cell r="P126">
            <v>1</v>
          </cell>
          <cell r="Q126" t="str">
            <v>护理</v>
          </cell>
          <cell r="R126" t="str">
            <v>石家庄医学高等专科学校</v>
          </cell>
        </row>
        <row r="127">
          <cell r="G127" t="str">
            <v>李娇怡</v>
          </cell>
          <cell r="H127">
            <v>2</v>
          </cell>
          <cell r="I127" t="str">
            <v>130728200402204023</v>
          </cell>
          <cell r="J127" t="str">
            <v>2004-02-20</v>
          </cell>
          <cell r="K127" t="str">
            <v>汉族</v>
          </cell>
          <cell r="L127" t="str">
            <v>ljy12102511@qq.com</v>
          </cell>
          <cell r="M127" t="str">
            <v>河北-石家庄</v>
          </cell>
          <cell r="N127">
            <v>1</v>
          </cell>
          <cell r="O127">
            <v>2</v>
          </cell>
          <cell r="P127">
            <v>1</v>
          </cell>
          <cell r="Q127" t="str">
            <v>护理专业</v>
          </cell>
          <cell r="R127" t="str">
            <v>河北女子职业技术学院</v>
          </cell>
        </row>
        <row r="128">
          <cell r="G128" t="str">
            <v>孙嗣弘</v>
          </cell>
          <cell r="H128">
            <v>1</v>
          </cell>
          <cell r="I128" t="str">
            <v>120108200406141015</v>
          </cell>
          <cell r="J128" t="str">
            <v>2004-06-14</v>
          </cell>
          <cell r="K128" t="str">
            <v>汉族</v>
          </cell>
          <cell r="L128" t="str">
            <v>3170201554@qq.com</v>
          </cell>
          <cell r="M128" t="str">
            <v>河北-石家庄</v>
          </cell>
          <cell r="N128">
            <v>1</v>
          </cell>
          <cell r="O128">
            <v>2</v>
          </cell>
          <cell r="P128">
            <v>1</v>
          </cell>
          <cell r="Q128" t="str">
            <v>护理</v>
          </cell>
          <cell r="R128" t="str">
            <v>石家庄医学高等专科学校</v>
          </cell>
        </row>
        <row r="129">
          <cell r="G129" t="str">
            <v>李林</v>
          </cell>
          <cell r="H129">
            <v>1</v>
          </cell>
          <cell r="I129" t="str">
            <v>142431200301253016</v>
          </cell>
          <cell r="J129" t="str">
            <v>2003-01-25</v>
          </cell>
          <cell r="K129" t="str">
            <v>汉族</v>
          </cell>
          <cell r="L129" t="str">
            <v>885354192@qq.com</v>
          </cell>
          <cell r="M129" t="str">
            <v>山西-晋中</v>
          </cell>
          <cell r="N129">
            <v>1</v>
          </cell>
          <cell r="O129">
            <v>2</v>
          </cell>
          <cell r="P129">
            <v>1</v>
          </cell>
          <cell r="Q129" t="str">
            <v>护理</v>
          </cell>
          <cell r="R129" t="str">
            <v>石家庄科技信息职业学院</v>
          </cell>
        </row>
        <row r="130">
          <cell r="G130" t="str">
            <v>黄旭晶</v>
          </cell>
          <cell r="H130">
            <v>2</v>
          </cell>
          <cell r="I130" t="str">
            <v>142724199612160068</v>
          </cell>
          <cell r="J130" t="str">
            <v>1996-12-16</v>
          </cell>
          <cell r="K130" t="str">
            <v>汉</v>
          </cell>
          <cell r="L130" t="str">
            <v>975660919@qq.com</v>
          </cell>
          <cell r="M130" t="str">
            <v>山西-运城</v>
          </cell>
          <cell r="N130">
            <v>2</v>
          </cell>
          <cell r="O130">
            <v>1</v>
          </cell>
          <cell r="P130">
            <v>2</v>
          </cell>
          <cell r="Q130" t="str">
            <v>护理学</v>
          </cell>
          <cell r="R130" t="str">
            <v>山西大同大学</v>
          </cell>
        </row>
        <row r="131">
          <cell r="G131" t="str">
            <v>刘畅</v>
          </cell>
          <cell r="H131">
            <v>2</v>
          </cell>
          <cell r="I131" t="str">
            <v>120221200312072027</v>
          </cell>
          <cell r="J131" t="str">
            <v>2003-12-07</v>
          </cell>
          <cell r="K131" t="str">
            <v>汉族</v>
          </cell>
          <cell r="L131" t="str">
            <v>1983946346@qq.com</v>
          </cell>
          <cell r="M131" t="str">
            <v>天津-宁河区</v>
          </cell>
          <cell r="N131">
            <v>1</v>
          </cell>
          <cell r="O131">
            <v>2</v>
          </cell>
          <cell r="P131">
            <v>1</v>
          </cell>
          <cell r="Q131" t="str">
            <v>护理</v>
          </cell>
          <cell r="R131" t="str">
            <v>石家庄医学高等专科学校</v>
          </cell>
        </row>
        <row r="132">
          <cell r="G132" t="str">
            <v>史均瑶</v>
          </cell>
          <cell r="H132">
            <v>2</v>
          </cell>
          <cell r="I132" t="str">
            <v>13098420050101004X</v>
          </cell>
          <cell r="J132" t="str">
            <v>2005-01-01</v>
          </cell>
          <cell r="K132" t="str">
            <v>汉族</v>
          </cell>
          <cell r="L132" t="str">
            <v>1345195445@qq.com</v>
          </cell>
          <cell r="M132" t="str">
            <v>河北-沧州</v>
          </cell>
          <cell r="N132">
            <v>1</v>
          </cell>
          <cell r="O132">
            <v>2</v>
          </cell>
          <cell r="P132">
            <v>1</v>
          </cell>
          <cell r="Q132" t="str">
            <v>护理</v>
          </cell>
          <cell r="R132" t="str">
            <v>承德护理职业学院</v>
          </cell>
        </row>
        <row r="133">
          <cell r="G133" t="str">
            <v>罗晴</v>
          </cell>
          <cell r="H133">
            <v>2</v>
          </cell>
          <cell r="I133" t="str">
            <v>411081200409020165</v>
          </cell>
          <cell r="J133" t="str">
            <v>2004-09-02</v>
          </cell>
          <cell r="K133" t="str">
            <v>汉族</v>
          </cell>
          <cell r="L133" t="str">
            <v>luoq0902@foxmail.com</v>
          </cell>
          <cell r="M133" t="str">
            <v>河南-许昌</v>
          </cell>
          <cell r="N133">
            <v>2</v>
          </cell>
          <cell r="O133">
            <v>2</v>
          </cell>
          <cell r="P133">
            <v>2</v>
          </cell>
          <cell r="Q133" t="str">
            <v>护理学</v>
          </cell>
          <cell r="R133" t="str">
            <v>信阳师范大学</v>
          </cell>
        </row>
        <row r="134">
          <cell r="G134" t="str">
            <v>杨佳楠</v>
          </cell>
          <cell r="H134">
            <v>2</v>
          </cell>
          <cell r="I134" t="str">
            <v>412829200310124027</v>
          </cell>
          <cell r="J134" t="str">
            <v>2003-10-12</v>
          </cell>
          <cell r="K134" t="str">
            <v>汉族</v>
          </cell>
          <cell r="L134" t="str">
            <v>3161279851@qq.com</v>
          </cell>
          <cell r="M134" t="str">
            <v>河南-驻马店</v>
          </cell>
          <cell r="N134">
            <v>2</v>
          </cell>
          <cell r="O134">
            <v>2</v>
          </cell>
          <cell r="P134">
            <v>2</v>
          </cell>
          <cell r="Q134" t="str">
            <v>护理学</v>
          </cell>
          <cell r="R134" t="str">
            <v>信阳师范大学</v>
          </cell>
        </row>
        <row r="135">
          <cell r="G135" t="str">
            <v>王建芳</v>
          </cell>
          <cell r="H135">
            <v>2</v>
          </cell>
          <cell r="I135" t="str">
            <v>130633200311034060</v>
          </cell>
          <cell r="J135" t="str">
            <v>2003-11-03</v>
          </cell>
          <cell r="K135" t="str">
            <v>汉</v>
          </cell>
          <cell r="L135" t="str">
            <v>3151318858@qq.com</v>
          </cell>
          <cell r="M135" t="str">
            <v>河北-保定</v>
          </cell>
          <cell r="N135">
            <v>1</v>
          </cell>
          <cell r="O135">
            <v>2</v>
          </cell>
          <cell r="P135">
            <v>1</v>
          </cell>
          <cell r="Q135" t="str">
            <v>护理</v>
          </cell>
          <cell r="R135" t="str">
            <v>燕京理工学院</v>
          </cell>
        </row>
        <row r="136">
          <cell r="G136" t="str">
            <v>马艺文</v>
          </cell>
          <cell r="H136">
            <v>2</v>
          </cell>
          <cell r="I136" t="str">
            <v>371723200211100049</v>
          </cell>
          <cell r="J136" t="str">
            <v>2002-11-10</v>
          </cell>
          <cell r="K136" t="str">
            <v>汉族</v>
          </cell>
          <cell r="L136" t="str">
            <v>2245182526@qq.com</v>
          </cell>
          <cell r="M136" t="str">
            <v>山东-菏泽</v>
          </cell>
          <cell r="N136">
            <v>2</v>
          </cell>
          <cell r="O136">
            <v>1</v>
          </cell>
          <cell r="P136">
            <v>2</v>
          </cell>
          <cell r="Q136" t="str">
            <v>护理学</v>
          </cell>
          <cell r="R136" t="str">
            <v>济宁医学院</v>
          </cell>
        </row>
        <row r="137">
          <cell r="G137" t="str">
            <v>赵千懿</v>
          </cell>
          <cell r="H137">
            <v>2</v>
          </cell>
          <cell r="I137" t="str">
            <v>120110200311091221</v>
          </cell>
          <cell r="J137" t="str">
            <v>2003-11-09</v>
          </cell>
          <cell r="K137" t="str">
            <v>汉</v>
          </cell>
          <cell r="L137" t="str">
            <v>2729035100@qq.com</v>
          </cell>
          <cell r="M137" t="str">
            <v>河北-石家庄</v>
          </cell>
          <cell r="N137">
            <v>1</v>
          </cell>
          <cell r="O137">
            <v>2</v>
          </cell>
          <cell r="P137">
            <v>1</v>
          </cell>
          <cell r="Q137" t="str">
            <v>护理</v>
          </cell>
          <cell r="R137" t="str">
            <v>石家庄医学高等专科学校</v>
          </cell>
        </row>
        <row r="138">
          <cell r="G138" t="str">
            <v>杨洁</v>
          </cell>
          <cell r="H138">
            <v>2</v>
          </cell>
          <cell r="I138" t="str">
            <v>120103200408210166</v>
          </cell>
          <cell r="J138" t="str">
            <v>2004-08-21</v>
          </cell>
          <cell r="K138" t="str">
            <v>汉族</v>
          </cell>
          <cell r="L138" t="str">
            <v>2646204120@qq.com</v>
          </cell>
          <cell r="M138" t="str">
            <v>天津-河西区</v>
          </cell>
          <cell r="N138">
            <v>1</v>
          </cell>
          <cell r="O138">
            <v>2</v>
          </cell>
          <cell r="P138">
            <v>1</v>
          </cell>
          <cell r="Q138" t="str">
            <v>护理学</v>
          </cell>
          <cell r="R138" t="str">
            <v>石家庄医学高等专科学校</v>
          </cell>
        </row>
        <row r="139">
          <cell r="G139" t="str">
            <v>王璇</v>
          </cell>
          <cell r="H139">
            <v>1</v>
          </cell>
          <cell r="I139" t="str">
            <v>131123200109172735</v>
          </cell>
          <cell r="J139" t="str">
            <v>2001-09-17</v>
          </cell>
          <cell r="K139" t="str">
            <v>汉</v>
          </cell>
          <cell r="L139" t="str">
            <v>1255570648@qq.com</v>
          </cell>
          <cell r="M139" t="str">
            <v>河北-衡水</v>
          </cell>
          <cell r="N139">
            <v>2</v>
          </cell>
          <cell r="O139">
            <v>2</v>
          </cell>
          <cell r="P139">
            <v>2</v>
          </cell>
          <cell r="Q139" t="str">
            <v>护理学</v>
          </cell>
          <cell r="R139" t="str">
            <v>天津医科大学临床医学院</v>
          </cell>
        </row>
        <row r="140">
          <cell r="G140" t="str">
            <v>吴鑫宇</v>
          </cell>
          <cell r="H140">
            <v>2</v>
          </cell>
          <cell r="I140" t="str">
            <v>130922200109090824</v>
          </cell>
          <cell r="J140" t="str">
            <v>2001-09-09</v>
          </cell>
          <cell r="K140" t="str">
            <v>汉族</v>
          </cell>
          <cell r="L140" t="str">
            <v>3127534084@qq.com</v>
          </cell>
          <cell r="M140" t="str">
            <v>河北-沧州</v>
          </cell>
          <cell r="N140">
            <v>2</v>
          </cell>
          <cell r="O140">
            <v>1</v>
          </cell>
          <cell r="P140">
            <v>2</v>
          </cell>
          <cell r="Q140" t="str">
            <v>护理学</v>
          </cell>
          <cell r="R140" t="str">
            <v>张家口学院</v>
          </cell>
        </row>
        <row r="141">
          <cell r="G141" t="str">
            <v>马晨阳</v>
          </cell>
          <cell r="H141">
            <v>1</v>
          </cell>
          <cell r="I141" t="str">
            <v>130622200310133631</v>
          </cell>
          <cell r="J141" t="str">
            <v>2003-10-13</v>
          </cell>
          <cell r="K141" t="str">
            <v>汉</v>
          </cell>
          <cell r="L141" t="str">
            <v>2920247538@qq.com</v>
          </cell>
          <cell r="M141" t="str">
            <v>河北-保定</v>
          </cell>
          <cell r="N141">
            <v>1</v>
          </cell>
          <cell r="O141">
            <v>2</v>
          </cell>
          <cell r="P141">
            <v>1</v>
          </cell>
          <cell r="Q141" t="str">
            <v>护理</v>
          </cell>
          <cell r="R141" t="str">
            <v>渤海理工职业学院</v>
          </cell>
        </row>
        <row r="142">
          <cell r="G142" t="str">
            <v>何向明</v>
          </cell>
          <cell r="H142">
            <v>1</v>
          </cell>
          <cell r="I142" t="str">
            <v>130127200212281512</v>
          </cell>
          <cell r="J142" t="str">
            <v>2002-12-28</v>
          </cell>
          <cell r="K142" t="str">
            <v>汉</v>
          </cell>
          <cell r="L142" t="str">
            <v>1335913221@qq.com</v>
          </cell>
          <cell r="M142" t="str">
            <v>河北-石家庄</v>
          </cell>
          <cell r="N142">
            <v>1</v>
          </cell>
          <cell r="O142">
            <v>2</v>
          </cell>
          <cell r="P142">
            <v>1</v>
          </cell>
          <cell r="Q142" t="str">
            <v>护理</v>
          </cell>
          <cell r="R142" t="str">
            <v>渤海理工职业学院</v>
          </cell>
        </row>
        <row r="143">
          <cell r="G143" t="str">
            <v>高琳</v>
          </cell>
          <cell r="H143">
            <v>2</v>
          </cell>
          <cell r="I143" t="str">
            <v>120225200407240041</v>
          </cell>
          <cell r="J143" t="str">
            <v>2004-07-24</v>
          </cell>
          <cell r="K143" t="str">
            <v>汉族</v>
          </cell>
          <cell r="L143" t="str">
            <v>2444070031@qq.com</v>
          </cell>
          <cell r="M143" t="str">
            <v>天津-蓟州区</v>
          </cell>
          <cell r="N143">
            <v>1</v>
          </cell>
          <cell r="O143">
            <v>2</v>
          </cell>
          <cell r="P143">
            <v>1</v>
          </cell>
          <cell r="Q143" t="str">
            <v>护理</v>
          </cell>
          <cell r="R143" t="str">
            <v>石家庄医学高等专科学校</v>
          </cell>
        </row>
        <row r="144">
          <cell r="G144" t="str">
            <v>韩艳霄</v>
          </cell>
          <cell r="H144">
            <v>2</v>
          </cell>
          <cell r="I144" t="str">
            <v>13042520030821772X</v>
          </cell>
          <cell r="J144" t="str">
            <v>2003-08-21</v>
          </cell>
          <cell r="K144" t="str">
            <v>汉</v>
          </cell>
          <cell r="L144" t="str">
            <v>1921064636@qq.com</v>
          </cell>
          <cell r="M144" t="str">
            <v>陕西-宝鸡</v>
          </cell>
          <cell r="N144">
            <v>1</v>
          </cell>
          <cell r="O144">
            <v>2</v>
          </cell>
          <cell r="P144">
            <v>1</v>
          </cell>
          <cell r="Q144" t="str">
            <v>护理</v>
          </cell>
          <cell r="R144" t="str">
            <v>宝鸡三和职业学院</v>
          </cell>
        </row>
        <row r="145">
          <cell r="G145" t="str">
            <v>王思辰</v>
          </cell>
          <cell r="H145">
            <v>2</v>
          </cell>
          <cell r="I145" t="str">
            <v>120221200401250067</v>
          </cell>
          <cell r="J145" t="str">
            <v>2004-01-25</v>
          </cell>
          <cell r="K145" t="str">
            <v>汉</v>
          </cell>
          <cell r="L145" t="str">
            <v>3159210020@qq.com</v>
          </cell>
          <cell r="M145" t="str">
            <v>天津-宁河区</v>
          </cell>
          <cell r="N145">
            <v>1</v>
          </cell>
          <cell r="O145">
            <v>2</v>
          </cell>
          <cell r="P145">
            <v>1</v>
          </cell>
          <cell r="Q145" t="str">
            <v>护理</v>
          </cell>
          <cell r="R145" t="str">
            <v>石家庄医学高等专科学校</v>
          </cell>
        </row>
        <row r="146">
          <cell r="G146" t="str">
            <v>田越</v>
          </cell>
          <cell r="H146">
            <v>2</v>
          </cell>
          <cell r="I146" t="str">
            <v>220882200304275528</v>
          </cell>
          <cell r="J146" t="str">
            <v>2003-04-27</v>
          </cell>
          <cell r="K146" t="str">
            <v>汉族</v>
          </cell>
          <cell r="L146" t="str">
            <v>2590172762@qq.com</v>
          </cell>
          <cell r="M146" t="str">
            <v>吉林-白城</v>
          </cell>
          <cell r="N146">
            <v>2</v>
          </cell>
          <cell r="O146">
            <v>2</v>
          </cell>
          <cell r="P146">
            <v>2</v>
          </cell>
          <cell r="Q146" t="str">
            <v>护理学</v>
          </cell>
          <cell r="R146" t="str">
            <v>长春人文学院</v>
          </cell>
        </row>
        <row r="147">
          <cell r="G147" t="str">
            <v>董芷伊</v>
          </cell>
          <cell r="H147">
            <v>2</v>
          </cell>
          <cell r="I147" t="str">
            <v>130281200501200022</v>
          </cell>
          <cell r="J147" t="str">
            <v>2005-01-20</v>
          </cell>
          <cell r="K147" t="str">
            <v>汉</v>
          </cell>
          <cell r="L147" t="str">
            <v>3123888989@qq.com</v>
          </cell>
          <cell r="M147" t="str">
            <v>河北-唐山</v>
          </cell>
          <cell r="N147">
            <v>1</v>
          </cell>
          <cell r="O147">
            <v>1</v>
          </cell>
          <cell r="P147">
            <v>1</v>
          </cell>
          <cell r="Q147" t="str">
            <v>护理</v>
          </cell>
          <cell r="R147" t="str">
            <v>曹妃甸职业技术学院</v>
          </cell>
        </row>
        <row r="148">
          <cell r="G148" t="str">
            <v>李彦军</v>
          </cell>
          <cell r="H148">
            <v>1</v>
          </cell>
          <cell r="I148" t="str">
            <v>130823200307022516</v>
          </cell>
          <cell r="J148" t="str">
            <v>2004-03-29</v>
          </cell>
          <cell r="K148" t="str">
            <v>汉族</v>
          </cell>
          <cell r="L148" t="str">
            <v>qq@3264212915.com</v>
          </cell>
          <cell r="M148" t="str">
            <v>河北-承德</v>
          </cell>
          <cell r="N148">
            <v>1</v>
          </cell>
          <cell r="O148">
            <v>2</v>
          </cell>
          <cell r="P148">
            <v>1</v>
          </cell>
          <cell r="Q148" t="str">
            <v>护理</v>
          </cell>
          <cell r="R148" t="str">
            <v>石家庄医学高等专科学校</v>
          </cell>
        </row>
        <row r="149">
          <cell r="G149" t="str">
            <v>薛家伟</v>
          </cell>
          <cell r="H149">
            <v>1</v>
          </cell>
          <cell r="I149" t="str">
            <v>130922200306034434</v>
          </cell>
          <cell r="J149" t="str">
            <v>2003-06-03</v>
          </cell>
          <cell r="K149" t="str">
            <v>汉族</v>
          </cell>
          <cell r="L149" t="str">
            <v>1400314934@qq.com</v>
          </cell>
          <cell r="M149" t="str">
            <v>河北-沧州</v>
          </cell>
          <cell r="N149">
            <v>1</v>
          </cell>
          <cell r="O149">
            <v>2</v>
          </cell>
          <cell r="P149">
            <v>1</v>
          </cell>
          <cell r="Q149" t="str">
            <v>护理</v>
          </cell>
          <cell r="R149" t="str">
            <v>天津滨海汽车工程职业学院</v>
          </cell>
        </row>
        <row r="150">
          <cell r="G150" t="str">
            <v>贺静</v>
          </cell>
          <cell r="H150">
            <v>2</v>
          </cell>
          <cell r="I150" t="str">
            <v>411323200307041742</v>
          </cell>
          <cell r="J150" t="str">
            <v>2003-07-04</v>
          </cell>
          <cell r="K150" t="str">
            <v>汉族</v>
          </cell>
          <cell r="L150" t="str">
            <v>3495533263@qq.com</v>
          </cell>
          <cell r="M150" t="str">
            <v>河南-南阳</v>
          </cell>
          <cell r="N150">
            <v>2</v>
          </cell>
          <cell r="O150">
            <v>2</v>
          </cell>
          <cell r="P150">
            <v>2</v>
          </cell>
          <cell r="Q150" t="str">
            <v>护理</v>
          </cell>
          <cell r="R150" t="str">
            <v>信阳师范大学</v>
          </cell>
        </row>
        <row r="151">
          <cell r="G151" t="str">
            <v>尹贻夕</v>
          </cell>
          <cell r="H151">
            <v>2</v>
          </cell>
          <cell r="I151" t="str">
            <v>370982200310242341</v>
          </cell>
          <cell r="J151" t="str">
            <v>2023-10-24</v>
          </cell>
          <cell r="K151" t="str">
            <v>汉族</v>
          </cell>
          <cell r="L151" t="str">
            <v>yi20031024@qq.com</v>
          </cell>
          <cell r="M151" t="str">
            <v>山东-泰安</v>
          </cell>
          <cell r="N151">
            <v>1</v>
          </cell>
          <cell r="O151">
            <v>2</v>
          </cell>
          <cell r="P151">
            <v>1</v>
          </cell>
          <cell r="Q151" t="str">
            <v>护理专业</v>
          </cell>
          <cell r="R151" t="str">
            <v>河北青年管理干部学院</v>
          </cell>
        </row>
        <row r="152">
          <cell r="G152" t="str">
            <v>于倩</v>
          </cell>
          <cell r="H152">
            <v>2</v>
          </cell>
          <cell r="I152" t="str">
            <v>130625200401180029</v>
          </cell>
          <cell r="J152" t="str">
            <v>2004-01-18</v>
          </cell>
          <cell r="K152" t="str">
            <v>汉族</v>
          </cell>
          <cell r="L152" t="str">
            <v>2470130041@qq.com</v>
          </cell>
          <cell r="M152" t="str">
            <v>河北-保定</v>
          </cell>
          <cell r="N152">
            <v>1</v>
          </cell>
          <cell r="O152">
            <v>2</v>
          </cell>
          <cell r="P152">
            <v>1</v>
          </cell>
          <cell r="Q152" t="str">
            <v>护理</v>
          </cell>
          <cell r="R152" t="str">
            <v>天津滨海汽车工程职业学院</v>
          </cell>
        </row>
        <row r="153">
          <cell r="G153" t="str">
            <v>王少洋</v>
          </cell>
          <cell r="H153">
            <v>1</v>
          </cell>
          <cell r="I153" t="str">
            <v>131182200201034212</v>
          </cell>
          <cell r="J153" t="str">
            <v>2002-01-03</v>
          </cell>
          <cell r="K153" t="str">
            <v>汉族</v>
          </cell>
          <cell r="L153" t="str">
            <v>3272500347@qq.com</v>
          </cell>
          <cell r="M153" t="str">
            <v>河北-衡水</v>
          </cell>
          <cell r="N153">
            <v>2</v>
          </cell>
          <cell r="O153">
            <v>1</v>
          </cell>
          <cell r="P153">
            <v>2</v>
          </cell>
          <cell r="Q153" t="str">
            <v>护理学</v>
          </cell>
          <cell r="R153" t="str">
            <v>河北外国语学院</v>
          </cell>
        </row>
        <row r="154">
          <cell r="G154" t="str">
            <v>李敏</v>
          </cell>
          <cell r="H154">
            <v>2</v>
          </cell>
          <cell r="I154" t="str">
            <v>341221200303023188</v>
          </cell>
          <cell r="J154" t="str">
            <v>2003-03-02</v>
          </cell>
          <cell r="K154" t="str">
            <v>汉族</v>
          </cell>
          <cell r="L154" t="str">
            <v>2067446227@qq.com</v>
          </cell>
          <cell r="M154" t="str">
            <v>山西-吕梁</v>
          </cell>
          <cell r="N154">
            <v>2</v>
          </cell>
          <cell r="O154">
            <v>2</v>
          </cell>
          <cell r="P154">
            <v>2</v>
          </cell>
          <cell r="Q154" t="str">
            <v>护理学</v>
          </cell>
          <cell r="R154" t="str">
            <v>山西医科大学汾阳学院</v>
          </cell>
        </row>
        <row r="155">
          <cell r="G155" t="str">
            <v>王玉</v>
          </cell>
          <cell r="H155">
            <v>2</v>
          </cell>
          <cell r="I155" t="str">
            <v>12022420021119362X</v>
          </cell>
          <cell r="J155" t="str">
            <v>2002-11-19</v>
          </cell>
          <cell r="K155" t="str">
            <v>汉族</v>
          </cell>
          <cell r="L155" t="str">
            <v>wy20021119@qq.com</v>
          </cell>
          <cell r="M155" t="str">
            <v>天津-宝坻区</v>
          </cell>
          <cell r="N155">
            <v>1</v>
          </cell>
          <cell r="O155">
            <v>2</v>
          </cell>
          <cell r="P155">
            <v>1</v>
          </cell>
          <cell r="Q155" t="str">
            <v>护理</v>
          </cell>
          <cell r="R155" t="str">
            <v>天津医学高等专科学校</v>
          </cell>
        </row>
        <row r="156">
          <cell r="G156" t="str">
            <v>刘灿灿</v>
          </cell>
          <cell r="H156">
            <v>2</v>
          </cell>
          <cell r="I156" t="str">
            <v>412825200303294524</v>
          </cell>
          <cell r="J156" t="str">
            <v>2003-03-29</v>
          </cell>
          <cell r="K156" t="str">
            <v>汉族</v>
          </cell>
          <cell r="L156" t="str">
            <v>3164708760@qq.com</v>
          </cell>
          <cell r="M156" t="str">
            <v>河南-驻马店</v>
          </cell>
          <cell r="N156">
            <v>1</v>
          </cell>
          <cell r="O156">
            <v>2</v>
          </cell>
          <cell r="P156">
            <v>1</v>
          </cell>
          <cell r="Q156" t="str">
            <v>助产</v>
          </cell>
          <cell r="R156" t="str">
            <v>漯河医学高等专科学校</v>
          </cell>
        </row>
        <row r="157">
          <cell r="G157" t="str">
            <v>石浩婷</v>
          </cell>
          <cell r="H157">
            <v>2</v>
          </cell>
          <cell r="I157" t="str">
            <v>130225200305110926</v>
          </cell>
          <cell r="J157" t="str">
            <v>2003-05-11</v>
          </cell>
          <cell r="K157" t="str">
            <v>汉族</v>
          </cell>
          <cell r="L157" t="str">
            <v>2842532731@qq.com</v>
          </cell>
          <cell r="M157" t="str">
            <v>河北-唐山</v>
          </cell>
          <cell r="N157">
            <v>2</v>
          </cell>
          <cell r="O157">
            <v>2</v>
          </cell>
          <cell r="P157">
            <v>2</v>
          </cell>
          <cell r="Q157" t="str">
            <v>护理学</v>
          </cell>
          <cell r="R157" t="str">
            <v>河北东方学院</v>
          </cell>
        </row>
        <row r="158">
          <cell r="G158" t="str">
            <v>陈振坤</v>
          </cell>
          <cell r="H158">
            <v>1</v>
          </cell>
          <cell r="I158" t="str">
            <v>120224200301035318</v>
          </cell>
          <cell r="J158" t="str">
            <v>2003-01-03</v>
          </cell>
          <cell r="K158" t="str">
            <v>汉族</v>
          </cell>
          <cell r="L158" t="str">
            <v>1245879281@qq.com</v>
          </cell>
          <cell r="M158" t="str">
            <v>天津-宝坻区</v>
          </cell>
          <cell r="N158">
            <v>2</v>
          </cell>
          <cell r="O158">
            <v>2</v>
          </cell>
          <cell r="P158">
            <v>2</v>
          </cell>
          <cell r="Q158" t="str">
            <v>护理学</v>
          </cell>
          <cell r="R158" t="str">
            <v>华北理工大学冀唐学院</v>
          </cell>
        </row>
        <row r="159">
          <cell r="G159" t="str">
            <v>王硕</v>
          </cell>
          <cell r="H159">
            <v>1</v>
          </cell>
          <cell r="I159" t="str">
            <v>131128200211271213</v>
          </cell>
          <cell r="J159" t="str">
            <v>2002-11-27</v>
          </cell>
          <cell r="K159" t="str">
            <v>汉</v>
          </cell>
          <cell r="L159" t="str">
            <v>1774676044@qq.com</v>
          </cell>
          <cell r="M159" t="str">
            <v>河北-衡水</v>
          </cell>
          <cell r="N159">
            <v>2</v>
          </cell>
          <cell r="O159">
            <v>1</v>
          </cell>
          <cell r="P159">
            <v>2</v>
          </cell>
          <cell r="Q159" t="str">
            <v>护理学</v>
          </cell>
          <cell r="R159" t="str">
            <v>河北东方学院</v>
          </cell>
        </row>
        <row r="160">
          <cell r="G160" t="str">
            <v>赵奇睿</v>
          </cell>
          <cell r="H160">
            <v>1</v>
          </cell>
          <cell r="I160" t="str">
            <v>120221200308090011</v>
          </cell>
          <cell r="J160" t="str">
            <v>2003-08-09</v>
          </cell>
          <cell r="K160" t="str">
            <v>汉</v>
          </cell>
          <cell r="L160" t="str">
            <v>1654669852@qq.com</v>
          </cell>
          <cell r="M160" t="str">
            <v>天津-宁河区</v>
          </cell>
          <cell r="N160">
            <v>2</v>
          </cell>
          <cell r="O160">
            <v>2</v>
          </cell>
          <cell r="P160">
            <v>2</v>
          </cell>
          <cell r="Q160" t="str">
            <v>护理学</v>
          </cell>
          <cell r="R160" t="str">
            <v>丽江文化旅游学院</v>
          </cell>
        </row>
        <row r="161">
          <cell r="G161" t="str">
            <v>张梦瑶</v>
          </cell>
          <cell r="H161">
            <v>2</v>
          </cell>
          <cell r="I161" t="str">
            <v>411502200110298420</v>
          </cell>
          <cell r="J161" t="str">
            <v>2001-10-29</v>
          </cell>
          <cell r="K161" t="str">
            <v>汉族</v>
          </cell>
          <cell r="L161" t="str">
            <v>3465255424@qq.com</v>
          </cell>
          <cell r="M161" t="str">
            <v>河南-信阳</v>
          </cell>
          <cell r="N161">
            <v>2</v>
          </cell>
          <cell r="O161">
            <v>1</v>
          </cell>
          <cell r="P161">
            <v>2</v>
          </cell>
          <cell r="Q161" t="str">
            <v>护理学</v>
          </cell>
          <cell r="R161" t="str">
            <v>新乡医学院三全学院</v>
          </cell>
        </row>
        <row r="162">
          <cell r="G162" t="str">
            <v>王丽晔</v>
          </cell>
          <cell r="H162">
            <v>2</v>
          </cell>
          <cell r="I162" t="str">
            <v>130204200109160326</v>
          </cell>
          <cell r="J162" t="str">
            <v>2001-09-16</v>
          </cell>
          <cell r="K162" t="str">
            <v>汉族</v>
          </cell>
          <cell r="L162" t="str">
            <v>3316160472@qq.com</v>
          </cell>
          <cell r="M162" t="str">
            <v>河北-唐山</v>
          </cell>
          <cell r="N162">
            <v>2</v>
          </cell>
          <cell r="O162">
            <v>1</v>
          </cell>
          <cell r="P162">
            <v>2</v>
          </cell>
          <cell r="Q162" t="str">
            <v>护理学</v>
          </cell>
          <cell r="R162" t="str">
            <v>河北东方学院</v>
          </cell>
        </row>
        <row r="163">
          <cell r="G163" t="str">
            <v>王伟嘉</v>
          </cell>
          <cell r="H163">
            <v>1</v>
          </cell>
          <cell r="I163" t="str">
            <v>120102200407262312</v>
          </cell>
          <cell r="J163" t="str">
            <v>2004-07-26</v>
          </cell>
          <cell r="K163" t="str">
            <v>回</v>
          </cell>
          <cell r="L163" t="str">
            <v>2601164317@qq.com</v>
          </cell>
          <cell r="M163" t="str">
            <v>天津-河西区</v>
          </cell>
          <cell r="N163">
            <v>1</v>
          </cell>
          <cell r="O163">
            <v>2</v>
          </cell>
          <cell r="P163">
            <v>1</v>
          </cell>
          <cell r="Q163" t="str">
            <v>护理学(涉外护理)</v>
          </cell>
          <cell r="R163" t="str">
            <v>天津医学高等专科学校</v>
          </cell>
        </row>
        <row r="164">
          <cell r="G164" t="str">
            <v>李萌</v>
          </cell>
          <cell r="H164">
            <v>2</v>
          </cell>
          <cell r="I164" t="str">
            <v>120221200303122483</v>
          </cell>
          <cell r="J164" t="str">
            <v>2003-03-12</v>
          </cell>
          <cell r="K164" t="str">
            <v>汉</v>
          </cell>
          <cell r="L164" t="str">
            <v>2330997434@qq.com</v>
          </cell>
          <cell r="M164" t="str">
            <v>天津-宁河区</v>
          </cell>
          <cell r="N164">
            <v>1</v>
          </cell>
          <cell r="O164">
            <v>2</v>
          </cell>
          <cell r="P164">
            <v>1</v>
          </cell>
          <cell r="Q164" t="str">
            <v>护理</v>
          </cell>
          <cell r="R164" t="str">
            <v>天津医学高等专科学校</v>
          </cell>
        </row>
        <row r="165">
          <cell r="G165" t="str">
            <v>刘君怀</v>
          </cell>
          <cell r="H165">
            <v>1</v>
          </cell>
          <cell r="I165" t="str">
            <v>130203200309173619</v>
          </cell>
          <cell r="J165" t="str">
            <v>2003-09-17</v>
          </cell>
          <cell r="K165" t="str">
            <v>汉族</v>
          </cell>
          <cell r="L165" t="str">
            <v>2905877177@qq.com</v>
          </cell>
          <cell r="M165" t="str">
            <v>黑龙江-齐齐哈尔</v>
          </cell>
          <cell r="N165">
            <v>2</v>
          </cell>
          <cell r="O165">
            <v>2</v>
          </cell>
          <cell r="P165">
            <v>2</v>
          </cell>
          <cell r="Q165" t="str">
            <v>护理学</v>
          </cell>
          <cell r="R165" t="str">
            <v>齐齐哈尔医学院</v>
          </cell>
        </row>
        <row r="166">
          <cell r="G166" t="str">
            <v>张慧莹</v>
          </cell>
          <cell r="H166">
            <v>2</v>
          </cell>
          <cell r="I166" t="str">
            <v>210727200310246326</v>
          </cell>
          <cell r="J166" t="str">
            <v>2003-10-24</v>
          </cell>
          <cell r="K166" t="str">
            <v>满族</v>
          </cell>
          <cell r="L166" t="str">
            <v>2323367494@qq.com</v>
          </cell>
          <cell r="M166" t="str">
            <v>辽宁-锦州</v>
          </cell>
          <cell r="N166">
            <v>2</v>
          </cell>
          <cell r="O166">
            <v>2</v>
          </cell>
          <cell r="P166">
            <v>2</v>
          </cell>
          <cell r="Q166" t="str">
            <v>护理学</v>
          </cell>
          <cell r="R166" t="str">
            <v>攀枝花学院</v>
          </cell>
        </row>
        <row r="167">
          <cell r="G167" t="str">
            <v>张立蕊</v>
          </cell>
          <cell r="H167">
            <v>2</v>
          </cell>
          <cell r="I167" t="str">
            <v>130923200402090520</v>
          </cell>
          <cell r="J167" t="str">
            <v>2004-02-09</v>
          </cell>
          <cell r="K167" t="str">
            <v>汉</v>
          </cell>
          <cell r="L167" t="str">
            <v>2396402106@qq.com</v>
          </cell>
          <cell r="M167" t="str">
            <v>河北-沧州</v>
          </cell>
          <cell r="N167">
            <v>1</v>
          </cell>
          <cell r="O167">
            <v>2</v>
          </cell>
          <cell r="P167">
            <v>1</v>
          </cell>
          <cell r="Q167" t="str">
            <v>护理</v>
          </cell>
          <cell r="R167" t="str">
            <v>沧州医学高等专科学校</v>
          </cell>
        </row>
        <row r="168">
          <cell r="G168" t="str">
            <v>刘亚欣</v>
          </cell>
          <cell r="H168">
            <v>2</v>
          </cell>
          <cell r="I168" t="str">
            <v>120115200308092225</v>
          </cell>
          <cell r="J168" t="str">
            <v>2003-08-09</v>
          </cell>
          <cell r="K168" t="str">
            <v>汉</v>
          </cell>
          <cell r="L168" t="str">
            <v>lyx0809-2025@qq.com</v>
          </cell>
          <cell r="M168" t="str">
            <v>天津-宝坻区</v>
          </cell>
          <cell r="N168">
            <v>1</v>
          </cell>
          <cell r="O168">
            <v>2</v>
          </cell>
          <cell r="P168">
            <v>1</v>
          </cell>
          <cell r="Q168" t="str">
            <v>护理学</v>
          </cell>
          <cell r="R168" t="str">
            <v>石家庄医学高等专科学校</v>
          </cell>
        </row>
        <row r="169">
          <cell r="G169" t="str">
            <v>卞方静</v>
          </cell>
          <cell r="H169">
            <v>2</v>
          </cell>
          <cell r="I169" t="str">
            <v>131022200412130624</v>
          </cell>
          <cell r="J169" t="str">
            <v>2004-12-13</v>
          </cell>
          <cell r="K169" t="str">
            <v>汉族</v>
          </cell>
          <cell r="L169" t="str">
            <v>1281811530@qq.com</v>
          </cell>
          <cell r="M169" t="str">
            <v>河北-邢台</v>
          </cell>
          <cell r="N169">
            <v>1</v>
          </cell>
          <cell r="O169">
            <v>2</v>
          </cell>
          <cell r="P169">
            <v>1</v>
          </cell>
          <cell r="Q169" t="str">
            <v>护理</v>
          </cell>
          <cell r="R169" t="str">
            <v>邢台医学院</v>
          </cell>
        </row>
        <row r="170">
          <cell r="G170" t="str">
            <v>杨宇航</v>
          </cell>
          <cell r="H170">
            <v>1</v>
          </cell>
          <cell r="I170" t="str">
            <v>130205200205280316</v>
          </cell>
          <cell r="J170" t="str">
            <v>2002-05-28</v>
          </cell>
          <cell r="K170" t="str">
            <v>汉</v>
          </cell>
          <cell r="L170" t="str">
            <v>1954340751@qq.com</v>
          </cell>
          <cell r="M170" t="str">
            <v>河北-唐山</v>
          </cell>
          <cell r="N170">
            <v>2</v>
          </cell>
          <cell r="O170">
            <v>1</v>
          </cell>
          <cell r="P170">
            <v>2</v>
          </cell>
          <cell r="Q170" t="str">
            <v>护理学</v>
          </cell>
          <cell r="R170" t="str">
            <v>河北东方学院</v>
          </cell>
        </row>
        <row r="171">
          <cell r="G171" t="str">
            <v>李欣</v>
          </cell>
          <cell r="H171">
            <v>2</v>
          </cell>
          <cell r="I171" t="str">
            <v>211322199606302261</v>
          </cell>
          <cell r="J171" t="str">
            <v>1996-06-30</v>
          </cell>
          <cell r="K171" t="str">
            <v>汉</v>
          </cell>
          <cell r="L171" t="str">
            <v>1724606079@qq.com</v>
          </cell>
          <cell r="M171" t="str">
            <v>辽宁-大连</v>
          </cell>
          <cell r="N171">
            <v>2</v>
          </cell>
          <cell r="O171">
            <v>2</v>
          </cell>
          <cell r="P171">
            <v>2</v>
          </cell>
          <cell r="Q171" t="str">
            <v>护理学</v>
          </cell>
          <cell r="R171" t="str">
            <v>大连医科大学中山学院</v>
          </cell>
        </row>
        <row r="172">
          <cell r="G172" t="str">
            <v>徐一畅</v>
          </cell>
          <cell r="H172">
            <v>2</v>
          </cell>
          <cell r="I172" t="str">
            <v>131081200211141044</v>
          </cell>
          <cell r="J172" t="str">
            <v>2002-11-14</v>
          </cell>
          <cell r="K172" t="str">
            <v>汉族</v>
          </cell>
          <cell r="L172" t="str">
            <v>z1zhan1114@163.com</v>
          </cell>
          <cell r="M172" t="str">
            <v>河北-石家庄</v>
          </cell>
          <cell r="N172">
            <v>2</v>
          </cell>
          <cell r="O172">
            <v>2</v>
          </cell>
          <cell r="P172">
            <v>2</v>
          </cell>
          <cell r="Q172" t="str">
            <v>护理学</v>
          </cell>
          <cell r="R172" t="str">
            <v>河北中医药大学</v>
          </cell>
        </row>
        <row r="173">
          <cell r="G173" t="str">
            <v>崔智雅</v>
          </cell>
          <cell r="H173">
            <v>2</v>
          </cell>
          <cell r="I173" t="str">
            <v>120225200301142785</v>
          </cell>
          <cell r="J173" t="str">
            <v>2003-01-07</v>
          </cell>
          <cell r="K173" t="str">
            <v>汉族</v>
          </cell>
          <cell r="L173" t="str">
            <v>17627695891@163.com</v>
          </cell>
          <cell r="M173" t="str">
            <v>天津-蓟州区</v>
          </cell>
          <cell r="N173">
            <v>2</v>
          </cell>
          <cell r="O173">
            <v>2</v>
          </cell>
          <cell r="P173">
            <v>2</v>
          </cell>
          <cell r="Q173" t="str">
            <v>护理学</v>
          </cell>
          <cell r="R173" t="str">
            <v>辽宁何氏医学院</v>
          </cell>
        </row>
        <row r="174">
          <cell r="G174" t="str">
            <v>黄维凯</v>
          </cell>
          <cell r="H174">
            <v>1</v>
          </cell>
          <cell r="I174" t="str">
            <v>131026200408131814</v>
          </cell>
          <cell r="J174" t="str">
            <v>2004-08-13</v>
          </cell>
          <cell r="K174" t="str">
            <v>(空)</v>
          </cell>
          <cell r="L174" t="str">
            <v>19588947924@163.com</v>
          </cell>
          <cell r="M174" t="str">
            <v>河北-廊坊</v>
          </cell>
          <cell r="N174">
            <v>1</v>
          </cell>
          <cell r="O174">
            <v>2</v>
          </cell>
          <cell r="P174">
            <v>1</v>
          </cell>
          <cell r="Q174" t="str">
            <v>护理</v>
          </cell>
          <cell r="R174" t="str">
            <v>山东英才学院</v>
          </cell>
        </row>
        <row r="175">
          <cell r="G175" t="str">
            <v>魏于凡</v>
          </cell>
          <cell r="H175">
            <v>2</v>
          </cell>
          <cell r="I175" t="str">
            <v>130182200303103521</v>
          </cell>
          <cell r="J175" t="str">
            <v>2003-03-10</v>
          </cell>
          <cell r="K175" t="str">
            <v>汉族</v>
          </cell>
          <cell r="L175" t="str">
            <v>2511567394@qq.com</v>
          </cell>
          <cell r="M175" t="str">
            <v>河北-石家庄</v>
          </cell>
          <cell r="N175">
            <v>2</v>
          </cell>
          <cell r="O175">
            <v>2</v>
          </cell>
          <cell r="P175">
            <v>2</v>
          </cell>
          <cell r="Q175" t="str">
            <v>护理学</v>
          </cell>
          <cell r="R175" t="str">
            <v>华北理工大学</v>
          </cell>
        </row>
        <row r="176">
          <cell r="G176" t="str">
            <v>张若驰</v>
          </cell>
          <cell r="H176">
            <v>1</v>
          </cell>
          <cell r="I176" t="str">
            <v>130682200407254233</v>
          </cell>
          <cell r="J176" t="str">
            <v>2004-07-25</v>
          </cell>
          <cell r="K176" t="str">
            <v>汉族</v>
          </cell>
          <cell r="L176" t="str">
            <v>2804198080@QQ.COM</v>
          </cell>
          <cell r="M176" t="str">
            <v>河北-石家庄</v>
          </cell>
          <cell r="N176">
            <v>1</v>
          </cell>
          <cell r="O176">
            <v>2</v>
          </cell>
          <cell r="P176">
            <v>1</v>
          </cell>
          <cell r="Q176" t="str">
            <v>护理</v>
          </cell>
          <cell r="R176" t="str">
            <v>石家庄医学高等专科学校</v>
          </cell>
        </row>
        <row r="177">
          <cell r="G177" t="str">
            <v>赵新宇</v>
          </cell>
          <cell r="H177">
            <v>1</v>
          </cell>
          <cell r="I177" t="str">
            <v>371721200302280513</v>
          </cell>
          <cell r="J177" t="str">
            <v>2003-02-28</v>
          </cell>
          <cell r="K177" t="str">
            <v>汉</v>
          </cell>
          <cell r="L177" t="str">
            <v>489184249@qq.com</v>
          </cell>
          <cell r="M177" t="str">
            <v>山东-菏泽</v>
          </cell>
          <cell r="N177">
            <v>2</v>
          </cell>
          <cell r="O177">
            <v>2</v>
          </cell>
          <cell r="P177">
            <v>2</v>
          </cell>
          <cell r="Q177" t="str">
            <v>护理学</v>
          </cell>
          <cell r="R177" t="str">
            <v>吉林医药学院</v>
          </cell>
        </row>
        <row r="178">
          <cell r="G178" t="str">
            <v>刘海燕</v>
          </cell>
          <cell r="H178">
            <v>2</v>
          </cell>
          <cell r="I178" t="str">
            <v>371521200311023120</v>
          </cell>
          <cell r="J178" t="str">
            <v>2003-11-02</v>
          </cell>
          <cell r="K178" t="str">
            <v>(空)</v>
          </cell>
          <cell r="L178" t="str">
            <v>2039308663@qq.com</v>
          </cell>
          <cell r="M178" t="str">
            <v>山东-聊城</v>
          </cell>
          <cell r="N178">
            <v>2</v>
          </cell>
          <cell r="O178">
            <v>2</v>
          </cell>
          <cell r="P178">
            <v>2</v>
          </cell>
          <cell r="Q178" t="str">
            <v>护理学</v>
          </cell>
          <cell r="R178" t="str">
            <v>天津医科大学临床医学院</v>
          </cell>
        </row>
        <row r="179">
          <cell r="G179" t="str">
            <v>赵亚青</v>
          </cell>
          <cell r="H179">
            <v>1</v>
          </cell>
          <cell r="I179" t="str">
            <v>120225199701205217</v>
          </cell>
          <cell r="J179" t="str">
            <v>1997-01-15</v>
          </cell>
          <cell r="K179" t="str">
            <v>汉</v>
          </cell>
          <cell r="L179" t="str">
            <v>1801671936@qq.com</v>
          </cell>
          <cell r="M179" t="str">
            <v>天津-蓟州区</v>
          </cell>
          <cell r="N179">
            <v>1</v>
          </cell>
          <cell r="O179">
            <v>2</v>
          </cell>
          <cell r="P179">
            <v>1</v>
          </cell>
          <cell r="Q179" t="str">
            <v>护理</v>
          </cell>
          <cell r="R179" t="str">
            <v>天津医学高等专科学校</v>
          </cell>
        </row>
        <row r="180">
          <cell r="G180" t="str">
            <v>孙博宇</v>
          </cell>
          <cell r="H180">
            <v>2</v>
          </cell>
          <cell r="I180" t="str">
            <v>13068220040307004X</v>
          </cell>
          <cell r="J180" t="str">
            <v>2004-03-07</v>
          </cell>
          <cell r="K180" t="str">
            <v>汉族</v>
          </cell>
          <cell r="L180" t="str">
            <v>boyusun1@outlook.com</v>
          </cell>
          <cell r="M180" t="str">
            <v>河北-保定</v>
          </cell>
          <cell r="N180">
            <v>1</v>
          </cell>
          <cell r="O180">
            <v>2</v>
          </cell>
          <cell r="P180">
            <v>1</v>
          </cell>
          <cell r="Q180" t="str">
            <v>护理</v>
          </cell>
          <cell r="R180" t="str">
            <v>沧州医学高等专科学校</v>
          </cell>
        </row>
        <row r="181">
          <cell r="G181" t="str">
            <v>齐晴</v>
          </cell>
          <cell r="H181">
            <v>2</v>
          </cell>
          <cell r="I181" t="str">
            <v>120115200311226482</v>
          </cell>
          <cell r="J181" t="str">
            <v>2025-11-22</v>
          </cell>
          <cell r="K181" t="str">
            <v>汉族</v>
          </cell>
          <cell r="L181" t="str">
            <v>2859785595@qq.com</v>
          </cell>
          <cell r="M181" t="str">
            <v>天津-宝坻区</v>
          </cell>
          <cell r="N181">
            <v>1</v>
          </cell>
          <cell r="O181">
            <v>2</v>
          </cell>
          <cell r="P181">
            <v>1</v>
          </cell>
          <cell r="Q181" t="str">
            <v>护理</v>
          </cell>
          <cell r="R181" t="str">
            <v>石家庄医学高等专科学校</v>
          </cell>
        </row>
        <row r="182">
          <cell r="G182" t="str">
            <v>赵雅</v>
          </cell>
          <cell r="H182">
            <v>2</v>
          </cell>
          <cell r="I182" t="str">
            <v>120115200309015328</v>
          </cell>
          <cell r="J182" t="str">
            <v>2003-09-01</v>
          </cell>
          <cell r="K182" t="str">
            <v>汉族</v>
          </cell>
          <cell r="L182" t="str">
            <v>3284844391@qq.com</v>
          </cell>
          <cell r="M182" t="str">
            <v>天津-宝坻区</v>
          </cell>
          <cell r="N182">
            <v>1</v>
          </cell>
          <cell r="O182">
            <v>2</v>
          </cell>
          <cell r="P182">
            <v>1</v>
          </cell>
          <cell r="Q182" t="str">
            <v>护理专业</v>
          </cell>
          <cell r="R182" t="str">
            <v>天津医学高等专科学校</v>
          </cell>
        </row>
        <row r="183">
          <cell r="G183" t="str">
            <v>赵晨姿</v>
          </cell>
          <cell r="H183">
            <v>2</v>
          </cell>
          <cell r="I183" t="str">
            <v>120115200409050067</v>
          </cell>
          <cell r="J183" t="str">
            <v>2004-09-05</v>
          </cell>
          <cell r="K183" t="str">
            <v>汉</v>
          </cell>
          <cell r="L183" t="str">
            <v>945516383@qq.com</v>
          </cell>
          <cell r="M183" t="str">
            <v>天津-宝坻区</v>
          </cell>
          <cell r="N183">
            <v>1</v>
          </cell>
          <cell r="O183">
            <v>2</v>
          </cell>
          <cell r="P183">
            <v>1</v>
          </cell>
          <cell r="Q183" t="str">
            <v>护理</v>
          </cell>
          <cell r="R183" t="str">
            <v>天津医学高等专科学校</v>
          </cell>
        </row>
        <row r="184">
          <cell r="G184" t="str">
            <v>梁雪</v>
          </cell>
          <cell r="H184">
            <v>2</v>
          </cell>
          <cell r="I184" t="str">
            <v>130730200401212621</v>
          </cell>
          <cell r="J184" t="str">
            <v>2004-01-21</v>
          </cell>
          <cell r="K184" t="str">
            <v>汉族</v>
          </cell>
          <cell r="L184" t="str">
            <v>2072143471@qq.com</v>
          </cell>
          <cell r="M184" t="str">
            <v>河北-张家口</v>
          </cell>
          <cell r="N184">
            <v>1</v>
          </cell>
          <cell r="O184">
            <v>2</v>
          </cell>
          <cell r="P184">
            <v>1</v>
          </cell>
          <cell r="Q184" t="str">
            <v>护理</v>
          </cell>
          <cell r="R184" t="str">
            <v>山东英才学院</v>
          </cell>
        </row>
        <row r="185">
          <cell r="G185" t="str">
            <v>郑文智</v>
          </cell>
          <cell r="H185">
            <v>1</v>
          </cell>
          <cell r="I185" t="str">
            <v>130927200411010153</v>
          </cell>
          <cell r="J185" t="str">
            <v>2004-11-01</v>
          </cell>
          <cell r="K185" t="str">
            <v>汉</v>
          </cell>
          <cell r="L185" t="str">
            <v>2714880159@qq.com</v>
          </cell>
          <cell r="M185" t="str">
            <v>河北-沧州</v>
          </cell>
          <cell r="N185">
            <v>1</v>
          </cell>
          <cell r="O185">
            <v>2</v>
          </cell>
          <cell r="P185">
            <v>1</v>
          </cell>
          <cell r="Q185" t="str">
            <v>护理</v>
          </cell>
          <cell r="R185" t="str">
            <v>天津滨海工程职业学院</v>
          </cell>
        </row>
        <row r="186">
          <cell r="G186" t="str">
            <v>冯燕燕</v>
          </cell>
          <cell r="H186">
            <v>2</v>
          </cell>
          <cell r="I186" t="str">
            <v>130581200309151861</v>
          </cell>
          <cell r="J186" t="str">
            <v>2003-09-15</v>
          </cell>
          <cell r="K186" t="str">
            <v>汉族</v>
          </cell>
          <cell r="L186" t="str">
            <v>3250353099@qq.com</v>
          </cell>
          <cell r="M186" t="str">
            <v>河北-邢台</v>
          </cell>
          <cell r="N186">
            <v>2</v>
          </cell>
          <cell r="O186">
            <v>2</v>
          </cell>
          <cell r="P186">
            <v>2</v>
          </cell>
          <cell r="Q186" t="str">
            <v>护理学</v>
          </cell>
          <cell r="R186" t="str">
            <v>河北地质大学华信学院</v>
          </cell>
        </row>
        <row r="187">
          <cell r="G187" t="str">
            <v>张垒</v>
          </cell>
          <cell r="H187">
            <v>2</v>
          </cell>
          <cell r="I187" t="str">
            <v>230882200501120340</v>
          </cell>
          <cell r="J187" t="str">
            <v>2005-01-12</v>
          </cell>
          <cell r="K187" t="str">
            <v>汉</v>
          </cell>
          <cell r="L187" t="str">
            <v>2286076394@qq.com</v>
          </cell>
          <cell r="M187" t="str">
            <v>黑龙江-佳木斯</v>
          </cell>
          <cell r="N187">
            <v>1</v>
          </cell>
          <cell r="O187">
            <v>2</v>
          </cell>
          <cell r="P187">
            <v>1</v>
          </cell>
          <cell r="Q187" t="str">
            <v>护理</v>
          </cell>
          <cell r="R187" t="str">
            <v>大兴安岭职业学院</v>
          </cell>
        </row>
        <row r="188">
          <cell r="G188" t="str">
            <v>吕凤娇</v>
          </cell>
          <cell r="H188">
            <v>2</v>
          </cell>
          <cell r="I188" t="str">
            <v>371702200206255925</v>
          </cell>
          <cell r="J188" t="str">
            <v>2002-06-25</v>
          </cell>
          <cell r="K188" t="str">
            <v>汉族</v>
          </cell>
          <cell r="L188" t="str">
            <v>1952754734@qq.com</v>
          </cell>
          <cell r="M188" t="str">
            <v>山东-菏泽</v>
          </cell>
          <cell r="N188">
            <v>2</v>
          </cell>
          <cell r="O188">
            <v>1</v>
          </cell>
          <cell r="P188">
            <v>2</v>
          </cell>
          <cell r="Q188" t="str">
            <v>护理学</v>
          </cell>
          <cell r="R188" t="str">
            <v>山东第一医科大学</v>
          </cell>
        </row>
        <row r="189">
          <cell r="G189" t="str">
            <v>王畅</v>
          </cell>
          <cell r="H189">
            <v>2</v>
          </cell>
          <cell r="I189" t="str">
            <v>130224200407134746</v>
          </cell>
          <cell r="J189" t="str">
            <v>2004-07-13</v>
          </cell>
          <cell r="K189" t="str">
            <v>汉族</v>
          </cell>
          <cell r="L189" t="str">
            <v>2109319931@qq.com</v>
          </cell>
          <cell r="M189" t="str">
            <v>河北-唐山</v>
          </cell>
          <cell r="N189">
            <v>1</v>
          </cell>
          <cell r="O189">
            <v>2</v>
          </cell>
          <cell r="P189">
            <v>1</v>
          </cell>
          <cell r="Q189" t="str">
            <v>护理</v>
          </cell>
          <cell r="R189" t="str">
            <v>石家庄科技信息职业学院</v>
          </cell>
        </row>
        <row r="190">
          <cell r="G190" t="str">
            <v>何俊姣</v>
          </cell>
          <cell r="H190">
            <v>2</v>
          </cell>
          <cell r="I190" t="str">
            <v>120114200402088488</v>
          </cell>
          <cell r="J190" t="str">
            <v>2004-02-08</v>
          </cell>
          <cell r="K190" t="str">
            <v>汉族</v>
          </cell>
          <cell r="L190" t="str">
            <v>3375402147@qq.com</v>
          </cell>
          <cell r="M190" t="str">
            <v>天津-武清区</v>
          </cell>
          <cell r="N190">
            <v>1</v>
          </cell>
          <cell r="O190">
            <v>2</v>
          </cell>
          <cell r="P190">
            <v>1</v>
          </cell>
          <cell r="Q190" t="str">
            <v>护理</v>
          </cell>
          <cell r="R190" t="str">
            <v>石家庄医学高等专科学校</v>
          </cell>
        </row>
        <row r="191">
          <cell r="G191" t="str">
            <v>蔺亚松</v>
          </cell>
          <cell r="H191">
            <v>1</v>
          </cell>
          <cell r="I191" t="str">
            <v>140425200309268037</v>
          </cell>
          <cell r="J191" t="str">
            <v>2003-09-26</v>
          </cell>
          <cell r="K191" t="str">
            <v>汉</v>
          </cell>
          <cell r="L191" t="str">
            <v>2695222933@qq.com</v>
          </cell>
          <cell r="M191" t="str">
            <v>山西-长治</v>
          </cell>
          <cell r="N191">
            <v>1</v>
          </cell>
          <cell r="O191">
            <v>2</v>
          </cell>
          <cell r="P191">
            <v>1</v>
          </cell>
          <cell r="Q191" t="str">
            <v>护理学</v>
          </cell>
          <cell r="R191" t="str">
            <v>洛阳职业技术学院</v>
          </cell>
        </row>
        <row r="192">
          <cell r="G192" t="str">
            <v>周甲萌</v>
          </cell>
          <cell r="H192">
            <v>1</v>
          </cell>
          <cell r="I192" t="str">
            <v>411323200105080575</v>
          </cell>
          <cell r="J192" t="str">
            <v>2001-05-08</v>
          </cell>
          <cell r="K192" t="str">
            <v>汉族</v>
          </cell>
          <cell r="L192" t="str">
            <v>1851275838@qq.com</v>
          </cell>
          <cell r="M192" t="str">
            <v>河南-南阳</v>
          </cell>
          <cell r="N192">
            <v>1</v>
          </cell>
          <cell r="O192">
            <v>2</v>
          </cell>
          <cell r="P192">
            <v>1</v>
          </cell>
          <cell r="Q192" t="str">
            <v>护理</v>
          </cell>
          <cell r="R192" t="str">
            <v>洛阳职业技术学院</v>
          </cell>
        </row>
        <row r="193">
          <cell r="G193" t="str">
            <v>王莹莹</v>
          </cell>
          <cell r="H193">
            <v>2</v>
          </cell>
          <cell r="I193" t="str">
            <v>130929200301108048</v>
          </cell>
          <cell r="J193" t="str">
            <v>2003-01-10</v>
          </cell>
          <cell r="K193" t="str">
            <v>汉族</v>
          </cell>
          <cell r="L193" t="str">
            <v>2092952817@qq.com</v>
          </cell>
          <cell r="M193" t="str">
            <v>河北-沧州</v>
          </cell>
          <cell r="N193">
            <v>1</v>
          </cell>
          <cell r="O193">
            <v>2</v>
          </cell>
          <cell r="P193">
            <v>1</v>
          </cell>
          <cell r="Q193" t="str">
            <v>护理</v>
          </cell>
          <cell r="R193" t="str">
            <v>石家庄医学高等专科学校</v>
          </cell>
        </row>
        <row r="194">
          <cell r="G194" t="str">
            <v>卢怡诺</v>
          </cell>
          <cell r="H194">
            <v>2</v>
          </cell>
          <cell r="I194" t="str">
            <v>130682200312090328</v>
          </cell>
          <cell r="J194" t="str">
            <v>2003-12-09</v>
          </cell>
          <cell r="K194" t="str">
            <v>汉族</v>
          </cell>
          <cell r="L194" t="str">
            <v>15131623138@163.com</v>
          </cell>
          <cell r="M194" t="str">
            <v>河北-保定</v>
          </cell>
          <cell r="N194">
            <v>2</v>
          </cell>
          <cell r="O194">
            <v>2</v>
          </cell>
          <cell r="P194">
            <v>2</v>
          </cell>
          <cell r="Q194" t="str">
            <v>护理学</v>
          </cell>
          <cell r="R194" t="str">
            <v>河北地质大学华信学院</v>
          </cell>
        </row>
        <row r="195">
          <cell r="G195" t="str">
            <v>白雪</v>
          </cell>
          <cell r="H195">
            <v>2</v>
          </cell>
          <cell r="I195" t="str">
            <v>130984200107140620</v>
          </cell>
          <cell r="J195" t="str">
            <v>2001-07-14</v>
          </cell>
          <cell r="K195" t="str">
            <v>汉</v>
          </cell>
          <cell r="L195" t="str">
            <v>2632820863@qq.com</v>
          </cell>
          <cell r="M195" t="str">
            <v>河北-沧州</v>
          </cell>
          <cell r="N195">
            <v>2</v>
          </cell>
          <cell r="O195">
            <v>2</v>
          </cell>
          <cell r="P195">
            <v>2</v>
          </cell>
          <cell r="Q195" t="str">
            <v>护理学</v>
          </cell>
          <cell r="R195" t="str">
            <v>承德医学院</v>
          </cell>
        </row>
        <row r="196">
          <cell r="G196" t="str">
            <v>刘天帅</v>
          </cell>
          <cell r="H196">
            <v>1</v>
          </cell>
          <cell r="I196" t="str">
            <v>130424200312183335</v>
          </cell>
          <cell r="J196" t="str">
            <v>2003-12-18</v>
          </cell>
          <cell r="K196" t="str">
            <v>汉</v>
          </cell>
          <cell r="L196" t="str">
            <v>2385114586@qq.com</v>
          </cell>
          <cell r="M196" t="str">
            <v>河北-邯郸</v>
          </cell>
          <cell r="N196">
            <v>2</v>
          </cell>
          <cell r="O196">
            <v>2</v>
          </cell>
          <cell r="P196">
            <v>2</v>
          </cell>
          <cell r="Q196" t="str">
            <v>护理学</v>
          </cell>
          <cell r="R196" t="str">
            <v>承德医学院</v>
          </cell>
        </row>
        <row r="197">
          <cell r="G197" t="str">
            <v>李佳成</v>
          </cell>
          <cell r="H197">
            <v>1</v>
          </cell>
          <cell r="I197" t="str">
            <v>130322200309252215</v>
          </cell>
          <cell r="J197" t="str">
            <v>2003-09-25</v>
          </cell>
          <cell r="K197" t="str">
            <v>汉族</v>
          </cell>
          <cell r="L197" t="str">
            <v>13141275859@163.com</v>
          </cell>
          <cell r="M197" t="str">
            <v>河北-秦皇岛</v>
          </cell>
          <cell r="N197">
            <v>2</v>
          </cell>
          <cell r="O197">
            <v>2</v>
          </cell>
          <cell r="P197">
            <v>2</v>
          </cell>
          <cell r="Q197" t="str">
            <v>护理学</v>
          </cell>
          <cell r="R197" t="str">
            <v>燕京理工学院</v>
          </cell>
        </row>
        <row r="198">
          <cell r="G198" t="str">
            <v>聂瑶</v>
          </cell>
          <cell r="H198">
            <v>2</v>
          </cell>
          <cell r="I198" t="str">
            <v>131022200403300628</v>
          </cell>
          <cell r="J198" t="str">
            <v>2004-03-30</v>
          </cell>
          <cell r="K198" t="str">
            <v>汉</v>
          </cell>
          <cell r="L198" t="str">
            <v>2081023531@qq.com</v>
          </cell>
          <cell r="M198" t="str">
            <v>河北-廊坊</v>
          </cell>
          <cell r="N198">
            <v>1</v>
          </cell>
          <cell r="O198">
            <v>2</v>
          </cell>
          <cell r="P198">
            <v>1</v>
          </cell>
          <cell r="Q198" t="str">
            <v>护理</v>
          </cell>
          <cell r="R198" t="str">
            <v>石家庄财经职业学院</v>
          </cell>
        </row>
        <row r="199">
          <cell r="G199" t="str">
            <v>窦红月</v>
          </cell>
          <cell r="H199">
            <v>2</v>
          </cell>
          <cell r="I199" t="str">
            <v>120115200403221726</v>
          </cell>
          <cell r="J199" t="str">
            <v>2004-03-22</v>
          </cell>
          <cell r="K199" t="str">
            <v>汉</v>
          </cell>
          <cell r="L199" t="str">
            <v>3058154960@qq.com</v>
          </cell>
          <cell r="M199" t="str">
            <v>天津-宝坻区</v>
          </cell>
          <cell r="N199">
            <v>1</v>
          </cell>
          <cell r="O199">
            <v>2</v>
          </cell>
          <cell r="P199">
            <v>1</v>
          </cell>
          <cell r="Q199" t="str">
            <v>护理</v>
          </cell>
          <cell r="R199" t="str">
            <v>天津医学高等专科学校</v>
          </cell>
        </row>
        <row r="200">
          <cell r="G200" t="str">
            <v>郭雪茹</v>
          </cell>
          <cell r="H200">
            <v>2</v>
          </cell>
          <cell r="I200" t="str">
            <v>130727200202074387</v>
          </cell>
          <cell r="J200" t="str">
            <v>2002-02-07</v>
          </cell>
          <cell r="K200" t="str">
            <v>汉</v>
          </cell>
          <cell r="L200" t="str">
            <v>2795262382@qq.com</v>
          </cell>
          <cell r="M200" t="str">
            <v>河北-张家口</v>
          </cell>
          <cell r="N200">
            <v>2</v>
          </cell>
          <cell r="O200">
            <v>2</v>
          </cell>
          <cell r="P200">
            <v>2</v>
          </cell>
          <cell r="Q200" t="str">
            <v>护理学</v>
          </cell>
          <cell r="R200" t="str">
            <v>黑龙江中医药大学</v>
          </cell>
        </row>
        <row r="201">
          <cell r="G201" t="str">
            <v>郭鸿鸿</v>
          </cell>
          <cell r="H201">
            <v>2</v>
          </cell>
          <cell r="I201" t="str">
            <v>12010920040410302X</v>
          </cell>
          <cell r="J201" t="str">
            <v>2004-04-10</v>
          </cell>
          <cell r="K201" t="str">
            <v>汉族</v>
          </cell>
          <cell r="L201" t="str">
            <v>3245685829@qq.com</v>
          </cell>
          <cell r="M201" t="str">
            <v>天津-滨海新区</v>
          </cell>
          <cell r="N201">
            <v>1</v>
          </cell>
          <cell r="O201">
            <v>2</v>
          </cell>
          <cell r="P201">
            <v>1</v>
          </cell>
          <cell r="Q201" t="str">
            <v>护理</v>
          </cell>
          <cell r="R201" t="str">
            <v>河北东方学院</v>
          </cell>
        </row>
        <row r="202">
          <cell r="G202" t="str">
            <v>黄雨蒙</v>
          </cell>
          <cell r="H202">
            <v>2</v>
          </cell>
          <cell r="I202" t="str">
            <v>371425200310119067</v>
          </cell>
          <cell r="J202" t="str">
            <v>2003-10-11</v>
          </cell>
          <cell r="K202" t="str">
            <v>汉族</v>
          </cell>
          <cell r="L202" t="str">
            <v>2039702501@qq.com</v>
          </cell>
          <cell r="M202" t="str">
            <v>山东-德州</v>
          </cell>
          <cell r="N202">
            <v>1</v>
          </cell>
          <cell r="O202">
            <v>2</v>
          </cell>
          <cell r="P202">
            <v>1</v>
          </cell>
          <cell r="Q202" t="str">
            <v>护理</v>
          </cell>
          <cell r="R202" t="str">
            <v>潍坊护理职业学院</v>
          </cell>
        </row>
        <row r="203">
          <cell r="G203" t="str">
            <v>高鑫</v>
          </cell>
          <cell r="H203">
            <v>2</v>
          </cell>
          <cell r="I203" t="str">
            <v>120225200404281163</v>
          </cell>
          <cell r="J203" t="str">
            <v>2004-04-28</v>
          </cell>
          <cell r="K203" t="str">
            <v>汉族</v>
          </cell>
          <cell r="L203" t="str">
            <v>3069159932@qq.com</v>
          </cell>
          <cell r="M203" t="str">
            <v>天津-蓟州区</v>
          </cell>
          <cell r="N203">
            <v>1</v>
          </cell>
          <cell r="O203">
            <v>2</v>
          </cell>
          <cell r="P203">
            <v>1</v>
          </cell>
          <cell r="Q203" t="str">
            <v>护理</v>
          </cell>
          <cell r="R203" t="str">
            <v>河北东方学院</v>
          </cell>
        </row>
        <row r="204">
          <cell r="G204" t="str">
            <v>马欣淼</v>
          </cell>
          <cell r="H204">
            <v>2</v>
          </cell>
          <cell r="I204" t="str">
            <v>120109200308193029</v>
          </cell>
          <cell r="J204" t="str">
            <v>2003-08-19</v>
          </cell>
          <cell r="K204" t="str">
            <v>汉族</v>
          </cell>
          <cell r="L204" t="str">
            <v>2806777376@qq.com</v>
          </cell>
          <cell r="M204" t="str">
            <v>天津-滨海新区</v>
          </cell>
          <cell r="N204">
            <v>2</v>
          </cell>
          <cell r="O204">
            <v>2</v>
          </cell>
          <cell r="P204">
            <v>2</v>
          </cell>
          <cell r="Q204" t="str">
            <v>护理学</v>
          </cell>
          <cell r="R204" t="str">
            <v>北京科技大学天津学院</v>
          </cell>
        </row>
        <row r="205">
          <cell r="G205" t="str">
            <v>陶智宇</v>
          </cell>
          <cell r="H205">
            <v>1</v>
          </cell>
          <cell r="I205" t="str">
            <v>360121200311071910</v>
          </cell>
          <cell r="J205" t="str">
            <v>2003-11-07</v>
          </cell>
          <cell r="K205" t="str">
            <v>汉族</v>
          </cell>
          <cell r="L205" t="str">
            <v>18702519225@163.com</v>
          </cell>
          <cell r="M205" t="str">
            <v>江西-南昌</v>
          </cell>
          <cell r="N205">
            <v>1</v>
          </cell>
          <cell r="O205">
            <v>2</v>
          </cell>
          <cell r="P205">
            <v>1</v>
          </cell>
          <cell r="Q205" t="str">
            <v>护理</v>
          </cell>
          <cell r="R205" t="str">
            <v>山西老区职业技术学院</v>
          </cell>
        </row>
        <row r="206">
          <cell r="G206" t="str">
            <v>孔浩奕</v>
          </cell>
          <cell r="H206">
            <v>2</v>
          </cell>
          <cell r="I206" t="str">
            <v>120225200212264545</v>
          </cell>
          <cell r="J206" t="str">
            <v>2002-12-26</v>
          </cell>
          <cell r="K206" t="str">
            <v>汉族</v>
          </cell>
          <cell r="L206" t="str">
            <v>3140174336@qq.com</v>
          </cell>
          <cell r="M206" t="str">
            <v>天津-蓟州区</v>
          </cell>
          <cell r="N206">
            <v>2</v>
          </cell>
          <cell r="O206">
            <v>2</v>
          </cell>
          <cell r="P206">
            <v>2</v>
          </cell>
          <cell r="Q206" t="str">
            <v>护理学</v>
          </cell>
          <cell r="R206" t="str">
            <v>辽宁何氏医学院</v>
          </cell>
        </row>
        <row r="207">
          <cell r="G207" t="str">
            <v>汪宁</v>
          </cell>
          <cell r="H207">
            <v>2</v>
          </cell>
          <cell r="I207" t="str">
            <v>12022320030716232X</v>
          </cell>
          <cell r="J207" t="str">
            <v>2003-07-16</v>
          </cell>
          <cell r="K207" t="str">
            <v>汉族</v>
          </cell>
          <cell r="L207" t="str">
            <v>wangning2025@126.com</v>
          </cell>
          <cell r="M207" t="str">
            <v>天津-静海区</v>
          </cell>
          <cell r="N207">
            <v>1</v>
          </cell>
          <cell r="O207">
            <v>2</v>
          </cell>
          <cell r="P207">
            <v>1</v>
          </cell>
          <cell r="Q207" t="str">
            <v>护理</v>
          </cell>
          <cell r="R207" t="str">
            <v>河北东方学院</v>
          </cell>
        </row>
        <row r="208">
          <cell r="G208" t="str">
            <v>刘雨萌</v>
          </cell>
          <cell r="H208">
            <v>2</v>
          </cell>
          <cell r="I208" t="str">
            <v>120105200406306060</v>
          </cell>
          <cell r="J208" t="str">
            <v>2004-06-30</v>
          </cell>
          <cell r="K208" t="str">
            <v>满族</v>
          </cell>
          <cell r="L208" t="str">
            <v>3134103245@qq.com</v>
          </cell>
          <cell r="M208" t="str">
            <v>天津-河北区</v>
          </cell>
          <cell r="N208">
            <v>1</v>
          </cell>
          <cell r="O208">
            <v>2</v>
          </cell>
          <cell r="P208">
            <v>1</v>
          </cell>
          <cell r="Q208" t="str">
            <v>护理</v>
          </cell>
          <cell r="R208" t="str">
            <v>天津医学高等专科学校</v>
          </cell>
        </row>
        <row r="209">
          <cell r="G209" t="str">
            <v>王静怡</v>
          </cell>
          <cell r="H209">
            <v>2</v>
          </cell>
          <cell r="I209" t="str">
            <v>13042720030524192X</v>
          </cell>
          <cell r="J209" t="str">
            <v>2003-05-24</v>
          </cell>
          <cell r="K209" t="str">
            <v>汉</v>
          </cell>
          <cell r="L209" t="str">
            <v>1619143509@qq.com</v>
          </cell>
          <cell r="M209" t="str">
            <v>河北-邯郸</v>
          </cell>
          <cell r="N209">
            <v>2</v>
          </cell>
          <cell r="O209">
            <v>2</v>
          </cell>
          <cell r="P209">
            <v>2</v>
          </cell>
          <cell r="Q209" t="str">
            <v>护理学</v>
          </cell>
          <cell r="R209" t="str">
            <v>燕京理工学院</v>
          </cell>
        </row>
        <row r="210">
          <cell r="G210" t="str">
            <v>王一涵</v>
          </cell>
          <cell r="H210">
            <v>2</v>
          </cell>
          <cell r="I210" t="str">
            <v>120115200402231922</v>
          </cell>
          <cell r="J210" t="str">
            <v>2004-02-23</v>
          </cell>
          <cell r="K210" t="str">
            <v>汉族</v>
          </cell>
          <cell r="L210" t="str">
            <v>2963635713@qq.com</v>
          </cell>
          <cell r="M210" t="str">
            <v>天津-宝坻区</v>
          </cell>
          <cell r="N210">
            <v>1</v>
          </cell>
          <cell r="O210">
            <v>2</v>
          </cell>
          <cell r="P210">
            <v>1</v>
          </cell>
          <cell r="Q210" t="str">
            <v>护理专业</v>
          </cell>
          <cell r="R210" t="str">
            <v>天津医学高等专科学校</v>
          </cell>
        </row>
        <row r="211">
          <cell r="G211" t="str">
            <v>郑磊</v>
          </cell>
          <cell r="H211">
            <v>1</v>
          </cell>
          <cell r="I211" t="str">
            <v>130827200406050032</v>
          </cell>
          <cell r="J211" t="str">
            <v>2004-06-05</v>
          </cell>
          <cell r="K211" t="str">
            <v>满族</v>
          </cell>
          <cell r="L211" t="str">
            <v>2091816463@qq.com</v>
          </cell>
          <cell r="M211" t="str">
            <v>河北-承德</v>
          </cell>
          <cell r="N211">
            <v>1</v>
          </cell>
          <cell r="O211">
            <v>2</v>
          </cell>
          <cell r="P211">
            <v>1</v>
          </cell>
          <cell r="Q211" t="str">
            <v>护理</v>
          </cell>
          <cell r="R211" t="str">
            <v>沧州医学高等专科学校</v>
          </cell>
        </row>
        <row r="212">
          <cell r="G212" t="str">
            <v>王琪</v>
          </cell>
          <cell r="H212">
            <v>2</v>
          </cell>
          <cell r="I212" t="str">
            <v>120225200212301860</v>
          </cell>
          <cell r="J212" t="str">
            <v>2002-12-30</v>
          </cell>
          <cell r="K212" t="str">
            <v>汉族</v>
          </cell>
          <cell r="L212" t="str">
            <v>3343407994@qq.com</v>
          </cell>
          <cell r="M212" t="str">
            <v>天津-蓟州区</v>
          </cell>
          <cell r="N212">
            <v>2</v>
          </cell>
          <cell r="O212">
            <v>2</v>
          </cell>
          <cell r="P212">
            <v>2</v>
          </cell>
          <cell r="Q212" t="str">
            <v>护理学</v>
          </cell>
          <cell r="R212" t="str">
            <v>河北东方学院</v>
          </cell>
        </row>
        <row r="213">
          <cell r="G213" t="str">
            <v>沈梦莉</v>
          </cell>
          <cell r="H213">
            <v>2</v>
          </cell>
          <cell r="I213" t="str">
            <v>130324200405115125</v>
          </cell>
          <cell r="J213" t="str">
            <v>2004-05-11</v>
          </cell>
          <cell r="K213" t="str">
            <v>汉族</v>
          </cell>
          <cell r="L213" t="str">
            <v>3422656539@qq.com</v>
          </cell>
          <cell r="M213" t="str">
            <v>河北-秦皇岛</v>
          </cell>
          <cell r="N213">
            <v>1</v>
          </cell>
          <cell r="O213">
            <v>2</v>
          </cell>
          <cell r="P213">
            <v>1</v>
          </cell>
          <cell r="Q213" t="str">
            <v>护理学</v>
          </cell>
          <cell r="R213" t="str">
            <v>邯郸科技职业学院</v>
          </cell>
        </row>
        <row r="214">
          <cell r="G214" t="str">
            <v>孙昌欣</v>
          </cell>
          <cell r="H214">
            <v>2</v>
          </cell>
          <cell r="I214" t="str">
            <v>120223200401275021</v>
          </cell>
          <cell r="J214" t="str">
            <v>2004-01-27</v>
          </cell>
          <cell r="K214" t="str">
            <v>汉族</v>
          </cell>
          <cell r="L214" t="str">
            <v>2458086875@qq.com</v>
          </cell>
          <cell r="M214" t="str">
            <v>天津-静海区</v>
          </cell>
          <cell r="N214">
            <v>1</v>
          </cell>
          <cell r="O214">
            <v>2</v>
          </cell>
          <cell r="P214">
            <v>1</v>
          </cell>
          <cell r="Q214" t="str">
            <v>护理学助产</v>
          </cell>
          <cell r="R214" t="str">
            <v>石家庄医学高等专科学校</v>
          </cell>
        </row>
        <row r="215">
          <cell r="G215" t="str">
            <v>张宇森</v>
          </cell>
          <cell r="H215">
            <v>1</v>
          </cell>
          <cell r="I215" t="str">
            <v>120225200401275892</v>
          </cell>
          <cell r="J215" t="str">
            <v>2004-01-27</v>
          </cell>
          <cell r="K215" t="str">
            <v>汉族</v>
          </cell>
          <cell r="L215" t="str">
            <v>3040818163@qq.com</v>
          </cell>
          <cell r="M215" t="str">
            <v>天津-津南区</v>
          </cell>
          <cell r="N215">
            <v>1</v>
          </cell>
          <cell r="O215">
            <v>2</v>
          </cell>
          <cell r="P215">
            <v>1</v>
          </cell>
          <cell r="Q215" t="str">
            <v>护理</v>
          </cell>
          <cell r="R215" t="str">
            <v>天津滨海汽车工程职业学院</v>
          </cell>
        </row>
        <row r="216">
          <cell r="G216" t="str">
            <v>谢咏琪</v>
          </cell>
          <cell r="H216">
            <v>2</v>
          </cell>
          <cell r="I216" t="str">
            <v>130225200405182927</v>
          </cell>
          <cell r="J216" t="str">
            <v>2004-05-18</v>
          </cell>
          <cell r="K216" t="str">
            <v>汉</v>
          </cell>
          <cell r="L216" t="str">
            <v>1640972589@qq.com</v>
          </cell>
          <cell r="M216" t="str">
            <v>河北-唐山</v>
          </cell>
          <cell r="N216">
            <v>1</v>
          </cell>
          <cell r="O216">
            <v>2</v>
          </cell>
          <cell r="P216">
            <v>1</v>
          </cell>
          <cell r="Q216" t="str">
            <v>护理</v>
          </cell>
          <cell r="R216" t="str">
            <v>宣化科技职业学院</v>
          </cell>
        </row>
        <row r="217">
          <cell r="G217" t="str">
            <v>杨佳娜</v>
          </cell>
          <cell r="H217">
            <v>2</v>
          </cell>
          <cell r="I217" t="str">
            <v>131126200409290062</v>
          </cell>
          <cell r="J217" t="str">
            <v>2004-09-29</v>
          </cell>
          <cell r="K217" t="str">
            <v>汉</v>
          </cell>
          <cell r="L217" t="str">
            <v>y2462721169@qq.com</v>
          </cell>
          <cell r="M217" t="str">
            <v>河北-衡水</v>
          </cell>
          <cell r="N217">
            <v>1</v>
          </cell>
          <cell r="O217">
            <v>2</v>
          </cell>
          <cell r="P217">
            <v>1</v>
          </cell>
          <cell r="Q217" t="str">
            <v>护理</v>
          </cell>
          <cell r="R217" t="str">
            <v>石家庄医学高等专科学校</v>
          </cell>
        </row>
        <row r="218">
          <cell r="G218" t="str">
            <v>胡星阳</v>
          </cell>
          <cell r="H218">
            <v>2</v>
          </cell>
          <cell r="I218" t="str">
            <v>37092120040122332X</v>
          </cell>
          <cell r="J218" t="str">
            <v>2004-01-22</v>
          </cell>
          <cell r="K218" t="str">
            <v>汉族</v>
          </cell>
          <cell r="L218" t="str">
            <v>hxyssyll@163.com</v>
          </cell>
          <cell r="M218" t="str">
            <v>山东-泰安</v>
          </cell>
          <cell r="N218">
            <v>1</v>
          </cell>
          <cell r="O218">
            <v>2</v>
          </cell>
          <cell r="P218">
            <v>1</v>
          </cell>
          <cell r="Q218" t="str">
            <v>护理学</v>
          </cell>
          <cell r="R218" t="str">
            <v>潍坊护理职业学院</v>
          </cell>
        </row>
        <row r="219">
          <cell r="G219" t="str">
            <v>祝雅雯</v>
          </cell>
          <cell r="H219">
            <v>2</v>
          </cell>
          <cell r="I219" t="str">
            <v>130928200301106943</v>
          </cell>
          <cell r="J219" t="str">
            <v>2003-01-10</v>
          </cell>
          <cell r="K219" t="str">
            <v>汉族</v>
          </cell>
          <cell r="L219" t="str">
            <v>1506503536@qq.com</v>
          </cell>
          <cell r="M219" t="str">
            <v>河北-承德</v>
          </cell>
          <cell r="N219">
            <v>2</v>
          </cell>
          <cell r="O219">
            <v>2</v>
          </cell>
          <cell r="P219">
            <v>2</v>
          </cell>
          <cell r="Q219" t="str">
            <v>护理学</v>
          </cell>
          <cell r="R219" t="str">
            <v>承德医学院</v>
          </cell>
        </row>
        <row r="220">
          <cell r="G220" t="str">
            <v>石雪蕊</v>
          </cell>
          <cell r="H220">
            <v>2</v>
          </cell>
          <cell r="I220" t="str">
            <v>120114200305064628</v>
          </cell>
          <cell r="J220" t="str">
            <v>2003-05-06</v>
          </cell>
          <cell r="K220" t="str">
            <v>汉</v>
          </cell>
          <cell r="L220" t="str">
            <v>2438282461@qq.com</v>
          </cell>
          <cell r="M220" t="str">
            <v>天津-武清区</v>
          </cell>
          <cell r="N220">
            <v>1</v>
          </cell>
          <cell r="O220">
            <v>2</v>
          </cell>
          <cell r="P220">
            <v>1</v>
          </cell>
          <cell r="Q220" t="str">
            <v>助产</v>
          </cell>
          <cell r="R220" t="str">
            <v>沧州医学高等专科学校</v>
          </cell>
        </row>
        <row r="221">
          <cell r="G221" t="str">
            <v>刘子怡</v>
          </cell>
          <cell r="H221">
            <v>2</v>
          </cell>
          <cell r="I221" t="str">
            <v>120115200304271728</v>
          </cell>
          <cell r="J221" t="str">
            <v>2003-04-27</v>
          </cell>
          <cell r="K221" t="str">
            <v>汉族</v>
          </cell>
          <cell r="L221" t="str">
            <v>997767674@qq.com</v>
          </cell>
          <cell r="M221" t="str">
            <v>天津-宝坻区</v>
          </cell>
          <cell r="N221">
            <v>2</v>
          </cell>
          <cell r="O221">
            <v>2</v>
          </cell>
          <cell r="P221">
            <v>2</v>
          </cell>
          <cell r="Q221" t="str">
            <v>护理学</v>
          </cell>
          <cell r="R221" t="str">
            <v>湖州师范学院</v>
          </cell>
        </row>
        <row r="222">
          <cell r="G222" t="str">
            <v>冯裕</v>
          </cell>
          <cell r="H222">
            <v>2</v>
          </cell>
          <cell r="I222" t="str">
            <v>120225200404021863</v>
          </cell>
          <cell r="J222" t="str">
            <v>2004-04-02</v>
          </cell>
          <cell r="K222" t="str">
            <v>汉</v>
          </cell>
          <cell r="L222" t="str">
            <v>1810503772@QQ.com</v>
          </cell>
          <cell r="M222" t="str">
            <v>天津-蓟州区</v>
          </cell>
          <cell r="N222">
            <v>1</v>
          </cell>
          <cell r="O222">
            <v>2</v>
          </cell>
          <cell r="P222">
            <v>1</v>
          </cell>
          <cell r="Q222" t="str">
            <v>护理</v>
          </cell>
          <cell r="R222" t="str">
            <v>石家庄医学高等专科学校</v>
          </cell>
        </row>
        <row r="223">
          <cell r="G223" t="str">
            <v>陈月蓉</v>
          </cell>
          <cell r="H223">
            <v>2</v>
          </cell>
          <cell r="I223" t="str">
            <v>130223200310217522</v>
          </cell>
          <cell r="J223" t="str">
            <v>2003-10-21</v>
          </cell>
          <cell r="K223" t="str">
            <v>汉族</v>
          </cell>
          <cell r="L223" t="str">
            <v>abcyr1021@qq.com</v>
          </cell>
          <cell r="M223" t="str">
            <v>河北-唐山</v>
          </cell>
          <cell r="N223">
            <v>1</v>
          </cell>
          <cell r="O223">
            <v>2</v>
          </cell>
          <cell r="P223">
            <v>1</v>
          </cell>
          <cell r="Q223" t="str">
            <v>护理专业</v>
          </cell>
          <cell r="R223" t="str">
            <v>石家庄医学高等专科学校</v>
          </cell>
        </row>
        <row r="224">
          <cell r="G224" t="str">
            <v>张楚恒</v>
          </cell>
          <cell r="H224">
            <v>1</v>
          </cell>
          <cell r="I224" t="str">
            <v>130421200211250632</v>
          </cell>
          <cell r="J224" t="str">
            <v>2002-11-25</v>
          </cell>
          <cell r="K224" t="str">
            <v>汉族</v>
          </cell>
          <cell r="L224" t="str">
            <v>3272764239@qq.com</v>
          </cell>
          <cell r="M224" t="str">
            <v>河北-邯郸</v>
          </cell>
          <cell r="N224">
            <v>1</v>
          </cell>
          <cell r="O224">
            <v>2</v>
          </cell>
          <cell r="P224">
            <v>1</v>
          </cell>
          <cell r="Q224" t="str">
            <v>护理</v>
          </cell>
          <cell r="R224" t="str">
            <v>石家庄人民医学高等专科学校</v>
          </cell>
        </row>
        <row r="225">
          <cell r="G225" t="str">
            <v>赵青</v>
          </cell>
          <cell r="H225">
            <v>2</v>
          </cell>
          <cell r="I225" t="str">
            <v>622722200403272626</v>
          </cell>
          <cell r="J225" t="str">
            <v>2004-03-27</v>
          </cell>
          <cell r="K225" t="str">
            <v>汉</v>
          </cell>
          <cell r="L225" t="str">
            <v>2384253684@qq.com</v>
          </cell>
          <cell r="M225" t="str">
            <v>甘肃-平凉</v>
          </cell>
          <cell r="N225">
            <v>1</v>
          </cell>
          <cell r="O225">
            <v>2</v>
          </cell>
          <cell r="P225">
            <v>1</v>
          </cell>
          <cell r="Q225" t="str">
            <v>护理</v>
          </cell>
          <cell r="R225" t="str">
            <v>天津医学高等专科学校</v>
          </cell>
        </row>
        <row r="226">
          <cell r="G226" t="str">
            <v>张敏</v>
          </cell>
          <cell r="H226">
            <v>2</v>
          </cell>
          <cell r="I226" t="str">
            <v>620522200212020722</v>
          </cell>
          <cell r="J226" t="str">
            <v>2002-12-02</v>
          </cell>
          <cell r="K226" t="str">
            <v>汉族</v>
          </cell>
          <cell r="L226" t="str">
            <v>2693644049@qq.com</v>
          </cell>
          <cell r="M226" t="str">
            <v>甘肃-天水</v>
          </cell>
          <cell r="N226">
            <v>1</v>
          </cell>
          <cell r="O226">
            <v>2</v>
          </cell>
          <cell r="P226">
            <v>1</v>
          </cell>
          <cell r="Q226" t="str">
            <v>护理</v>
          </cell>
          <cell r="R226" t="str">
            <v>天津医学高等专科学校</v>
          </cell>
        </row>
        <row r="227">
          <cell r="G227" t="str">
            <v>范秀娟</v>
          </cell>
          <cell r="H227">
            <v>2</v>
          </cell>
          <cell r="I227" t="str">
            <v>140423199808241228</v>
          </cell>
          <cell r="J227" t="str">
            <v>1998-08-24</v>
          </cell>
          <cell r="K227" t="str">
            <v>汉</v>
          </cell>
          <cell r="L227" t="str">
            <v>932920650@qq.com</v>
          </cell>
          <cell r="M227" t="str">
            <v>山西-长治</v>
          </cell>
          <cell r="N227">
            <v>2</v>
          </cell>
          <cell r="O227">
            <v>2</v>
          </cell>
          <cell r="P227">
            <v>2</v>
          </cell>
          <cell r="Q227" t="str">
            <v>护理学</v>
          </cell>
          <cell r="R227" t="str">
            <v>山西医科大学</v>
          </cell>
        </row>
        <row r="228">
          <cell r="G228" t="str">
            <v>翟莉莎</v>
          </cell>
          <cell r="H228">
            <v>2</v>
          </cell>
          <cell r="I228" t="str">
            <v>120110200008103381</v>
          </cell>
          <cell r="J228" t="str">
            <v>2000-08-10</v>
          </cell>
          <cell r="K228" t="str">
            <v>满族</v>
          </cell>
          <cell r="L228" t="str">
            <v>1677686423@qq.com</v>
          </cell>
          <cell r="M228" t="str">
            <v>天津-东丽区</v>
          </cell>
          <cell r="N228">
            <v>2</v>
          </cell>
          <cell r="O228">
            <v>1</v>
          </cell>
          <cell r="P228">
            <v>1</v>
          </cell>
          <cell r="Q228" t="str">
            <v>护理</v>
          </cell>
          <cell r="R228" t="str">
            <v>长春中医药大学</v>
          </cell>
        </row>
        <row r="229">
          <cell r="G229" t="str">
            <v>吴晓萌</v>
          </cell>
          <cell r="H229">
            <v>2</v>
          </cell>
          <cell r="I229" t="str">
            <v>131128200308085724</v>
          </cell>
          <cell r="J229" t="str">
            <v>2003-08-08</v>
          </cell>
          <cell r="K229" t="str">
            <v>汉族</v>
          </cell>
          <cell r="L229" t="str">
            <v>18832385391@163.com</v>
          </cell>
          <cell r="M229" t="str">
            <v>河北-衡水</v>
          </cell>
          <cell r="N229">
            <v>2</v>
          </cell>
          <cell r="O229">
            <v>2</v>
          </cell>
          <cell r="P229">
            <v>2</v>
          </cell>
          <cell r="Q229" t="str">
            <v>护理学</v>
          </cell>
          <cell r="R229" t="str">
            <v>张家口学院</v>
          </cell>
        </row>
        <row r="230">
          <cell r="G230" t="str">
            <v>关海灵</v>
          </cell>
          <cell r="H230">
            <v>2</v>
          </cell>
          <cell r="I230" t="str">
            <v>120225200002071884</v>
          </cell>
          <cell r="J230" t="str">
            <v>2020-02-07</v>
          </cell>
          <cell r="K230" t="str">
            <v>汉族</v>
          </cell>
          <cell r="L230" t="str">
            <v>1729620501@qq.com</v>
          </cell>
          <cell r="M230" t="str">
            <v>天津-蓟州区</v>
          </cell>
          <cell r="N230">
            <v>1</v>
          </cell>
          <cell r="O230">
            <v>2</v>
          </cell>
          <cell r="P230">
            <v>1</v>
          </cell>
          <cell r="Q230" t="str">
            <v>护理</v>
          </cell>
          <cell r="R230" t="str">
            <v>天津医学高等专科学校</v>
          </cell>
        </row>
        <row r="231">
          <cell r="G231" t="str">
            <v>崔启豪</v>
          </cell>
          <cell r="H231">
            <v>1</v>
          </cell>
          <cell r="I231" t="str">
            <v>130635200301300831</v>
          </cell>
          <cell r="J231" t="str">
            <v>2003-01-30</v>
          </cell>
          <cell r="K231" t="str">
            <v>汉</v>
          </cell>
          <cell r="L231" t="str">
            <v>1458088632@qq.com</v>
          </cell>
          <cell r="M231" t="str">
            <v>河北-保定</v>
          </cell>
          <cell r="N231">
            <v>2</v>
          </cell>
          <cell r="O231">
            <v>2</v>
          </cell>
          <cell r="P231">
            <v>2</v>
          </cell>
          <cell r="Q231" t="str">
            <v>护理学</v>
          </cell>
          <cell r="R231" t="str">
            <v>河北北方学院</v>
          </cell>
        </row>
        <row r="232">
          <cell r="G232" t="str">
            <v>胡越</v>
          </cell>
          <cell r="H232">
            <v>2</v>
          </cell>
          <cell r="I232" t="str">
            <v>230184200311182027</v>
          </cell>
          <cell r="J232" t="str">
            <v>2003-11-18</v>
          </cell>
          <cell r="K232" t="str">
            <v>汉</v>
          </cell>
          <cell r="L232" t="str">
            <v>3972269051@qq.con</v>
          </cell>
          <cell r="M232" t="str">
            <v>黑龙江-哈尔滨</v>
          </cell>
          <cell r="N232">
            <v>1</v>
          </cell>
          <cell r="O232">
            <v>1</v>
          </cell>
          <cell r="P232">
            <v>1</v>
          </cell>
          <cell r="Q232" t="str">
            <v>护士</v>
          </cell>
          <cell r="R232" t="str">
            <v>哈尔滨城市职业技术学院</v>
          </cell>
        </row>
        <row r="233">
          <cell r="G233" t="str">
            <v>袁进文</v>
          </cell>
          <cell r="H233">
            <v>2</v>
          </cell>
          <cell r="I233" t="str">
            <v>120111199705134061</v>
          </cell>
          <cell r="J233" t="str">
            <v>1997-05-13</v>
          </cell>
          <cell r="K233" t="str">
            <v>汉族</v>
          </cell>
          <cell r="L233" t="str">
            <v>1808238520@qq.com</v>
          </cell>
          <cell r="M233" t="str">
            <v>天津-西青区</v>
          </cell>
          <cell r="N233">
            <v>2</v>
          </cell>
          <cell r="O233">
            <v>1</v>
          </cell>
          <cell r="P233">
            <v>1</v>
          </cell>
          <cell r="Q233" t="str">
            <v>护理</v>
          </cell>
          <cell r="R233" t="str">
            <v>中国医科大学</v>
          </cell>
        </row>
        <row r="234">
          <cell r="G234" t="str">
            <v>王子昂</v>
          </cell>
          <cell r="H234">
            <v>1</v>
          </cell>
          <cell r="I234" t="str">
            <v>411721200406163111</v>
          </cell>
          <cell r="J234" t="str">
            <v>2004-06-16</v>
          </cell>
          <cell r="K234" t="str">
            <v>汉</v>
          </cell>
          <cell r="L234" t="str">
            <v>2496313349@qq.com</v>
          </cell>
          <cell r="M234" t="str">
            <v>天津-蓟州区</v>
          </cell>
          <cell r="N234">
            <v>1</v>
          </cell>
          <cell r="O234">
            <v>2</v>
          </cell>
          <cell r="P234">
            <v>1</v>
          </cell>
          <cell r="Q234" t="str">
            <v>护理</v>
          </cell>
          <cell r="R234" t="str">
            <v>天津医学高等专科学校</v>
          </cell>
        </row>
        <row r="235">
          <cell r="G235" t="str">
            <v>韩晴</v>
          </cell>
          <cell r="H235">
            <v>2</v>
          </cell>
          <cell r="I235" t="str">
            <v>120225200402124981</v>
          </cell>
          <cell r="J235" t="str">
            <v>2004-01-12</v>
          </cell>
          <cell r="K235" t="str">
            <v>汉</v>
          </cell>
          <cell r="L235" t="str">
            <v>2121753612@qq.com</v>
          </cell>
          <cell r="M235" t="str">
            <v>天津-蓟州区</v>
          </cell>
          <cell r="N235">
            <v>1</v>
          </cell>
          <cell r="O235">
            <v>2</v>
          </cell>
          <cell r="P235">
            <v>1</v>
          </cell>
          <cell r="Q235" t="str">
            <v>护理</v>
          </cell>
          <cell r="R235" t="str">
            <v>天津医学高等专科学校</v>
          </cell>
        </row>
        <row r="236">
          <cell r="G236" t="str">
            <v>许博</v>
          </cell>
          <cell r="H236">
            <v>2</v>
          </cell>
          <cell r="I236" t="str">
            <v>130626200301014441</v>
          </cell>
          <cell r="J236" t="str">
            <v>2003-01-01</v>
          </cell>
          <cell r="K236" t="str">
            <v>汉族</v>
          </cell>
          <cell r="L236" t="str">
            <v>2390391504@qq.com</v>
          </cell>
          <cell r="M236" t="str">
            <v>河北-保定</v>
          </cell>
          <cell r="N236">
            <v>2</v>
          </cell>
          <cell r="O236">
            <v>2</v>
          </cell>
          <cell r="P236">
            <v>2</v>
          </cell>
          <cell r="Q236" t="str">
            <v>护理学</v>
          </cell>
          <cell r="R236" t="str">
            <v>河北科技学院</v>
          </cell>
        </row>
        <row r="237">
          <cell r="G237" t="str">
            <v>张存</v>
          </cell>
          <cell r="H237">
            <v>2</v>
          </cell>
          <cell r="I237" t="str">
            <v>130632200106217224</v>
          </cell>
          <cell r="J237" t="str">
            <v>2001-06-21</v>
          </cell>
          <cell r="K237" t="str">
            <v>汉族</v>
          </cell>
          <cell r="L237" t="str">
            <v>3036499593@qq.com</v>
          </cell>
          <cell r="M237" t="str">
            <v>河北-雄安新区</v>
          </cell>
          <cell r="N237">
            <v>2</v>
          </cell>
          <cell r="O237">
            <v>1</v>
          </cell>
          <cell r="P237">
            <v>2</v>
          </cell>
          <cell r="Q237" t="str">
            <v>护理学</v>
          </cell>
          <cell r="R237" t="str">
            <v>河北地质大学华信学院</v>
          </cell>
        </row>
        <row r="238">
          <cell r="G238" t="str">
            <v>韩哲</v>
          </cell>
          <cell r="H238">
            <v>1</v>
          </cell>
          <cell r="I238" t="str">
            <v>130981200409192419</v>
          </cell>
          <cell r="J238" t="str">
            <v>2004-09-19</v>
          </cell>
          <cell r="K238" t="str">
            <v>汉族</v>
          </cell>
          <cell r="L238" t="str">
            <v>1211554363@qq.com</v>
          </cell>
          <cell r="M238" t="str">
            <v>河北-沧州</v>
          </cell>
          <cell r="N238">
            <v>1</v>
          </cell>
          <cell r="O238">
            <v>2</v>
          </cell>
          <cell r="P238">
            <v>1</v>
          </cell>
          <cell r="Q238" t="str">
            <v>护理</v>
          </cell>
          <cell r="R238" t="str">
            <v>承德护理职业学院</v>
          </cell>
        </row>
        <row r="239">
          <cell r="G239" t="str">
            <v>胡越</v>
          </cell>
          <cell r="H239">
            <v>2</v>
          </cell>
          <cell r="I239" t="str">
            <v>230184200311182027</v>
          </cell>
          <cell r="J239" t="str">
            <v>2003-11-18</v>
          </cell>
          <cell r="K239" t="str">
            <v>汉</v>
          </cell>
          <cell r="L239" t="str">
            <v>3972269051@qq.com</v>
          </cell>
          <cell r="M239" t="str">
            <v>黑龙江-哈尔滨</v>
          </cell>
          <cell r="N239">
            <v>1</v>
          </cell>
          <cell r="O239">
            <v>2</v>
          </cell>
          <cell r="P239">
            <v>1</v>
          </cell>
          <cell r="Q239" t="str">
            <v>护理</v>
          </cell>
          <cell r="R239" t="str">
            <v>哈尔滨城市职业学院</v>
          </cell>
        </row>
        <row r="240">
          <cell r="G240" t="str">
            <v>杨朋超</v>
          </cell>
          <cell r="H240">
            <v>1</v>
          </cell>
          <cell r="I240" t="str">
            <v>371427199911122517</v>
          </cell>
          <cell r="J240" t="str">
            <v>1999-11-12</v>
          </cell>
          <cell r="K240" t="str">
            <v>汉</v>
          </cell>
          <cell r="L240" t="str">
            <v>1615775402@qq.com</v>
          </cell>
          <cell r="M240" t="str">
            <v>山东-德州</v>
          </cell>
          <cell r="N240">
            <v>1</v>
          </cell>
          <cell r="O240">
            <v>1</v>
          </cell>
          <cell r="P240">
            <v>1</v>
          </cell>
          <cell r="Q240" t="str">
            <v>护理</v>
          </cell>
          <cell r="R240" t="str">
            <v>河北医科大学</v>
          </cell>
        </row>
        <row r="241">
          <cell r="G241" t="str">
            <v>范益华</v>
          </cell>
          <cell r="H241">
            <v>2</v>
          </cell>
          <cell r="I241" t="str">
            <v>130126200408050082</v>
          </cell>
          <cell r="J241" t="str">
            <v>2004-08-05</v>
          </cell>
          <cell r="K241" t="str">
            <v>汉族</v>
          </cell>
          <cell r="L241" t="str">
            <v>2320843535@qq.com</v>
          </cell>
          <cell r="M241" t="str">
            <v>河北-石家庄</v>
          </cell>
          <cell r="N241">
            <v>1</v>
          </cell>
          <cell r="O241">
            <v>1</v>
          </cell>
          <cell r="P241">
            <v>1</v>
          </cell>
          <cell r="Q241" t="str">
            <v>护理</v>
          </cell>
          <cell r="R241" t="str">
            <v>江西新能源科技职业学院</v>
          </cell>
        </row>
        <row r="242">
          <cell r="G242" t="str">
            <v>张宗跃</v>
          </cell>
          <cell r="H242">
            <v>1</v>
          </cell>
          <cell r="I242" t="str">
            <v>371422200003281313</v>
          </cell>
          <cell r="J242" t="str">
            <v>2000-07-03</v>
          </cell>
          <cell r="K242" t="str">
            <v>汉</v>
          </cell>
          <cell r="L242" t="str">
            <v>2603615490@QQ.com</v>
          </cell>
          <cell r="M242" t="str">
            <v>山东-德州</v>
          </cell>
          <cell r="N242">
            <v>1</v>
          </cell>
          <cell r="O242">
            <v>1</v>
          </cell>
          <cell r="P242">
            <v>1</v>
          </cell>
          <cell r="Q242" t="str">
            <v>护理</v>
          </cell>
          <cell r="R242" t="str">
            <v>河北医科大学</v>
          </cell>
        </row>
        <row r="243">
          <cell r="G243" t="str">
            <v>张慧鑫</v>
          </cell>
          <cell r="H243">
            <v>1</v>
          </cell>
          <cell r="I243" t="str">
            <v>120222200209182611</v>
          </cell>
          <cell r="J243" t="str">
            <v>2002-09-18</v>
          </cell>
          <cell r="K243" t="str">
            <v>满族</v>
          </cell>
          <cell r="L243" t="str">
            <v>2118729583@qq.com</v>
          </cell>
          <cell r="M243" t="str">
            <v>天津-武清区</v>
          </cell>
          <cell r="N243">
            <v>2</v>
          </cell>
          <cell r="O243">
            <v>2</v>
          </cell>
          <cell r="P243">
            <v>2</v>
          </cell>
          <cell r="Q243" t="str">
            <v>护理学</v>
          </cell>
          <cell r="R243" t="str">
            <v>丽江文化旅游学院</v>
          </cell>
        </row>
        <row r="244">
          <cell r="G244" t="str">
            <v>王阳</v>
          </cell>
          <cell r="H244">
            <v>1</v>
          </cell>
          <cell r="I244" t="str">
            <v>120115200303207556</v>
          </cell>
          <cell r="J244" t="str">
            <v>2003-03-20</v>
          </cell>
          <cell r="K244" t="str">
            <v>汉族</v>
          </cell>
          <cell r="L244" t="str">
            <v>2785437420@qq.com</v>
          </cell>
          <cell r="M244" t="str">
            <v>天津-宝坻区</v>
          </cell>
          <cell r="N244">
            <v>2</v>
          </cell>
          <cell r="O244">
            <v>2</v>
          </cell>
          <cell r="P244">
            <v>2</v>
          </cell>
          <cell r="Q244" t="str">
            <v>护理学</v>
          </cell>
          <cell r="R244" t="str">
            <v>大连医科大学中山学院</v>
          </cell>
        </row>
        <row r="245">
          <cell r="G245" t="str">
            <v>张颖</v>
          </cell>
          <cell r="H245">
            <v>2</v>
          </cell>
          <cell r="I245" t="str">
            <v>120225200405113727</v>
          </cell>
          <cell r="J245" t="str">
            <v>2004-05-11</v>
          </cell>
          <cell r="K245" t="str">
            <v>汉族</v>
          </cell>
          <cell r="L245" t="str">
            <v>2226334061@qq.com</v>
          </cell>
          <cell r="M245" t="str">
            <v>天津-蓟州区</v>
          </cell>
          <cell r="N245">
            <v>1</v>
          </cell>
          <cell r="O245">
            <v>2</v>
          </cell>
          <cell r="P245">
            <v>1</v>
          </cell>
          <cell r="Q245" t="str">
            <v>护理学</v>
          </cell>
          <cell r="R245" t="str">
            <v>天津市医学高等专科学校</v>
          </cell>
        </row>
        <row r="246">
          <cell r="G246" t="str">
            <v>李树丽</v>
          </cell>
          <cell r="H246">
            <v>2</v>
          </cell>
          <cell r="I246" t="str">
            <v>130723200208173807</v>
          </cell>
          <cell r="J246" t="str">
            <v>2002-08-17</v>
          </cell>
          <cell r="K246" t="str">
            <v>汉族</v>
          </cell>
          <cell r="L246" t="str">
            <v>leeshuli@163.com</v>
          </cell>
          <cell r="M246" t="str">
            <v>山东-泰安</v>
          </cell>
          <cell r="N246">
            <v>2</v>
          </cell>
          <cell r="O246">
            <v>2</v>
          </cell>
          <cell r="P246">
            <v>2</v>
          </cell>
          <cell r="Q246" t="str">
            <v>护理学</v>
          </cell>
          <cell r="R246" t="str">
            <v>山东第一医科大学</v>
          </cell>
        </row>
        <row r="247">
          <cell r="G247" t="str">
            <v>莘博文</v>
          </cell>
          <cell r="H247">
            <v>1</v>
          </cell>
          <cell r="I247" t="str">
            <v>13072820030417801X</v>
          </cell>
          <cell r="J247" t="str">
            <v>2003-04-17</v>
          </cell>
          <cell r="K247" t="str">
            <v>汉族</v>
          </cell>
          <cell r="L247" t="str">
            <v>2760948878@qq.com</v>
          </cell>
          <cell r="M247" t="str">
            <v>河北-张家口</v>
          </cell>
          <cell r="N247">
            <v>1</v>
          </cell>
          <cell r="O247">
            <v>2</v>
          </cell>
          <cell r="P247">
            <v>1</v>
          </cell>
          <cell r="Q247" t="str">
            <v>护理</v>
          </cell>
          <cell r="R247" t="str">
            <v>内蒙古北方职业技术学院</v>
          </cell>
        </row>
        <row r="248">
          <cell r="G248" t="str">
            <v>周韩田</v>
          </cell>
          <cell r="H248">
            <v>1</v>
          </cell>
          <cell r="I248" t="str">
            <v>411081200309085375</v>
          </cell>
          <cell r="J248" t="str">
            <v>2003-09-08</v>
          </cell>
          <cell r="K248" t="str">
            <v>汉族</v>
          </cell>
          <cell r="L248" t="str">
            <v>2890355640@qq.com</v>
          </cell>
          <cell r="M248" t="str">
            <v>河南-许昌</v>
          </cell>
          <cell r="N248">
            <v>1</v>
          </cell>
          <cell r="O248">
            <v>2</v>
          </cell>
          <cell r="P248">
            <v>1</v>
          </cell>
          <cell r="Q248" t="str">
            <v>护理</v>
          </cell>
          <cell r="R248" t="str">
            <v>天津医学高等专科学校</v>
          </cell>
        </row>
        <row r="249">
          <cell r="G249" t="str">
            <v>张香宁</v>
          </cell>
          <cell r="H249">
            <v>2</v>
          </cell>
          <cell r="I249" t="str">
            <v>130324200405150027</v>
          </cell>
          <cell r="J249" t="str">
            <v>2004-05-15</v>
          </cell>
          <cell r="K249" t="str">
            <v>满族</v>
          </cell>
          <cell r="L249" t="str">
            <v>zxn0515@qq.com</v>
          </cell>
          <cell r="M249" t="str">
            <v>河北-秦皇岛</v>
          </cell>
          <cell r="N249">
            <v>1</v>
          </cell>
          <cell r="O249">
            <v>2</v>
          </cell>
          <cell r="P249">
            <v>1</v>
          </cell>
          <cell r="Q249" t="str">
            <v>护理</v>
          </cell>
          <cell r="R249" t="str">
            <v>大庆医学高等专科学校</v>
          </cell>
        </row>
        <row r="250">
          <cell r="G250" t="str">
            <v>张建茹</v>
          </cell>
          <cell r="H250">
            <v>2</v>
          </cell>
          <cell r="I250" t="str">
            <v>371481200204062440</v>
          </cell>
          <cell r="J250" t="str">
            <v>2002-04-06</v>
          </cell>
          <cell r="K250" t="str">
            <v>汉族</v>
          </cell>
          <cell r="L250" t="str">
            <v>1904557994@qq.com</v>
          </cell>
          <cell r="M250" t="str">
            <v>河北-沧州</v>
          </cell>
          <cell r="N250">
            <v>2</v>
          </cell>
          <cell r="O250">
            <v>2</v>
          </cell>
          <cell r="P250">
            <v>2</v>
          </cell>
          <cell r="Q250" t="str">
            <v>护理学</v>
          </cell>
          <cell r="R250" t="str">
            <v>华北理工大学</v>
          </cell>
        </row>
        <row r="251">
          <cell r="G251" t="str">
            <v>多香琦</v>
          </cell>
          <cell r="H251">
            <v>2</v>
          </cell>
          <cell r="I251" t="str">
            <v>131128200112112444</v>
          </cell>
          <cell r="J251" t="str">
            <v>2001-12-11</v>
          </cell>
          <cell r="K251" t="str">
            <v>汉族</v>
          </cell>
          <cell r="L251" t="str">
            <v>303537305@qq.com</v>
          </cell>
          <cell r="M251" t="str">
            <v>河北-衡水</v>
          </cell>
          <cell r="N251">
            <v>2</v>
          </cell>
          <cell r="O251">
            <v>2</v>
          </cell>
          <cell r="P251">
            <v>2</v>
          </cell>
          <cell r="Q251" t="str">
            <v>护理学</v>
          </cell>
          <cell r="R251" t="str">
            <v>承德医学院</v>
          </cell>
        </row>
        <row r="252">
          <cell r="G252" t="str">
            <v>李鑫</v>
          </cell>
          <cell r="H252">
            <v>2</v>
          </cell>
          <cell r="I252" t="str">
            <v>371481200409053046</v>
          </cell>
          <cell r="J252" t="str">
            <v>2004-09-05</v>
          </cell>
          <cell r="K252" t="str">
            <v>汉族</v>
          </cell>
          <cell r="L252" t="str">
            <v>839280121@qq.com</v>
          </cell>
          <cell r="M252" t="str">
            <v>山东-德州</v>
          </cell>
          <cell r="N252">
            <v>1</v>
          </cell>
          <cell r="O252">
            <v>2</v>
          </cell>
          <cell r="P252">
            <v>1</v>
          </cell>
          <cell r="Q252" t="str">
            <v>护理</v>
          </cell>
          <cell r="R252" t="str">
            <v>山东胜利职业学院</v>
          </cell>
        </row>
        <row r="253">
          <cell r="G253" t="str">
            <v>赵晨羽</v>
          </cell>
          <cell r="H253">
            <v>2</v>
          </cell>
          <cell r="I253" t="str">
            <v>120104200404120426</v>
          </cell>
          <cell r="J253" t="str">
            <v>2004-04-12</v>
          </cell>
          <cell r="K253" t="str">
            <v>汉族</v>
          </cell>
          <cell r="L253" t="str">
            <v>1139647102@qq.com</v>
          </cell>
          <cell r="M253" t="str">
            <v>天津-河西区</v>
          </cell>
          <cell r="N253">
            <v>1</v>
          </cell>
          <cell r="O253">
            <v>2</v>
          </cell>
          <cell r="P253">
            <v>1</v>
          </cell>
          <cell r="Q253" t="str">
            <v>护理</v>
          </cell>
          <cell r="R253" t="str">
            <v>石家庄医学高等专科学校</v>
          </cell>
        </row>
        <row r="254">
          <cell r="G254" t="str">
            <v>张泽辉</v>
          </cell>
          <cell r="H254">
            <v>1</v>
          </cell>
          <cell r="I254" t="str">
            <v>120225200211286355</v>
          </cell>
          <cell r="J254" t="str">
            <v>2002-11-28</v>
          </cell>
          <cell r="K254" t="str">
            <v>汉族</v>
          </cell>
          <cell r="L254" t="str">
            <v>86503429@qq.com</v>
          </cell>
          <cell r="M254" t="str">
            <v>天津-蓟州区</v>
          </cell>
          <cell r="N254">
            <v>2</v>
          </cell>
          <cell r="O254">
            <v>2</v>
          </cell>
          <cell r="P254">
            <v>2</v>
          </cell>
          <cell r="Q254" t="str">
            <v>护理学</v>
          </cell>
          <cell r="R254" t="str">
            <v>河北科技学院</v>
          </cell>
        </row>
        <row r="255">
          <cell r="G255" t="str">
            <v>王嘉怡</v>
          </cell>
          <cell r="H255">
            <v>2</v>
          </cell>
          <cell r="I255" t="str">
            <v>130282200309064522</v>
          </cell>
          <cell r="J255" t="str">
            <v>2003-09-06</v>
          </cell>
          <cell r="K255" t="str">
            <v>汉族</v>
          </cell>
          <cell r="L255" t="str">
            <v>2595195276@qq.com</v>
          </cell>
          <cell r="M255" t="str">
            <v>河北-唐山</v>
          </cell>
          <cell r="N255">
            <v>2</v>
          </cell>
          <cell r="O255">
            <v>1</v>
          </cell>
          <cell r="P255">
            <v>2</v>
          </cell>
          <cell r="Q255" t="str">
            <v>护理</v>
          </cell>
          <cell r="R255" t="str">
            <v>北京中医药大学东方学院</v>
          </cell>
        </row>
        <row r="256">
          <cell r="G256" t="str">
            <v>刘佳慧</v>
          </cell>
          <cell r="H256">
            <v>2</v>
          </cell>
          <cell r="I256" t="str">
            <v>130204200411284821</v>
          </cell>
          <cell r="J256" t="str">
            <v>2004-11-28</v>
          </cell>
          <cell r="K256" t="str">
            <v>汉族</v>
          </cell>
          <cell r="L256" t="str">
            <v>1226924425@qq.com</v>
          </cell>
          <cell r="M256" t="str">
            <v>河北-唐山</v>
          </cell>
          <cell r="N256">
            <v>1</v>
          </cell>
          <cell r="O256">
            <v>2</v>
          </cell>
          <cell r="P256">
            <v>1</v>
          </cell>
          <cell r="Q256" t="str">
            <v>护理</v>
          </cell>
          <cell r="R256" t="str">
            <v>曹妃甸职业技术学院</v>
          </cell>
        </row>
        <row r="257">
          <cell r="G257" t="str">
            <v>王英</v>
          </cell>
          <cell r="H257">
            <v>2</v>
          </cell>
          <cell r="I257" t="str">
            <v>370126200210012421</v>
          </cell>
          <cell r="J257" t="str">
            <v>2002-10-01</v>
          </cell>
          <cell r="K257" t="str">
            <v>汉族</v>
          </cell>
          <cell r="L257" t="str">
            <v>2593287604@qq.com</v>
          </cell>
          <cell r="M257" t="str">
            <v>山东-济南</v>
          </cell>
          <cell r="N257">
            <v>2</v>
          </cell>
          <cell r="O257">
            <v>2</v>
          </cell>
          <cell r="P257">
            <v>2</v>
          </cell>
          <cell r="Q257" t="str">
            <v>助产学</v>
          </cell>
          <cell r="R257" t="str">
            <v>山东第二医科大学</v>
          </cell>
        </row>
        <row r="258">
          <cell r="G258" t="str">
            <v>王宇泽</v>
          </cell>
          <cell r="H258">
            <v>2</v>
          </cell>
          <cell r="I258" t="str">
            <v>120225200405244161</v>
          </cell>
          <cell r="J258" t="str">
            <v>2004-05-24</v>
          </cell>
          <cell r="K258" t="str">
            <v>满族</v>
          </cell>
          <cell r="L258" t="str">
            <v>3283717109@qq.com</v>
          </cell>
          <cell r="M258" t="str">
            <v>天津-蓟州区</v>
          </cell>
          <cell r="N258">
            <v>1</v>
          </cell>
          <cell r="O258">
            <v>2</v>
          </cell>
          <cell r="P258">
            <v>1</v>
          </cell>
          <cell r="Q258" t="str">
            <v>护理学</v>
          </cell>
          <cell r="R258" t="str">
            <v>天津医学高等专科学校</v>
          </cell>
        </row>
        <row r="259">
          <cell r="G259" t="str">
            <v>冯羽佳</v>
          </cell>
          <cell r="H259">
            <v>2</v>
          </cell>
          <cell r="I259" t="str">
            <v>120101200110304028</v>
          </cell>
          <cell r="J259" t="str">
            <v>2001-10-30</v>
          </cell>
          <cell r="K259" t="str">
            <v>回</v>
          </cell>
          <cell r="L259" t="str">
            <v>13042228997@163.com</v>
          </cell>
          <cell r="M259" t="str">
            <v>天津-和平区</v>
          </cell>
          <cell r="N259">
            <v>1</v>
          </cell>
          <cell r="O259">
            <v>2</v>
          </cell>
          <cell r="P259">
            <v>1</v>
          </cell>
          <cell r="Q259" t="str">
            <v>护理</v>
          </cell>
          <cell r="R259" t="str">
            <v>天津医学高等专科学校</v>
          </cell>
        </row>
        <row r="260">
          <cell r="G260" t="str">
            <v>牛肖艺</v>
          </cell>
          <cell r="H260">
            <v>2</v>
          </cell>
          <cell r="I260" t="str">
            <v>131126200308166329</v>
          </cell>
          <cell r="J260" t="str">
            <v>2003-08-16</v>
          </cell>
          <cell r="K260" t="str">
            <v>汉族</v>
          </cell>
          <cell r="L260" t="str">
            <v>3075001410@qq.com</v>
          </cell>
          <cell r="M260" t="str">
            <v>河北-衡水</v>
          </cell>
          <cell r="N260">
            <v>2</v>
          </cell>
          <cell r="O260">
            <v>2</v>
          </cell>
          <cell r="P260">
            <v>2</v>
          </cell>
          <cell r="Q260" t="str">
            <v>助产学</v>
          </cell>
          <cell r="R260" t="str">
            <v>河北中医药大学</v>
          </cell>
        </row>
        <row r="261">
          <cell r="G261" t="str">
            <v>董瑞</v>
          </cell>
          <cell r="H261">
            <v>1</v>
          </cell>
          <cell r="I261" t="str">
            <v>371481200301226013</v>
          </cell>
          <cell r="J261" t="str">
            <v>2003-01-22</v>
          </cell>
          <cell r="K261" t="str">
            <v>汉族</v>
          </cell>
          <cell r="L261" t="str">
            <v>1836803857@qq.com</v>
          </cell>
          <cell r="M261" t="str">
            <v>天津-河西区</v>
          </cell>
          <cell r="N261">
            <v>2</v>
          </cell>
          <cell r="O261">
            <v>2</v>
          </cell>
          <cell r="P261">
            <v>2</v>
          </cell>
          <cell r="Q261" t="str">
            <v>护理学</v>
          </cell>
          <cell r="R261" t="str">
            <v>北京科技大学天津学院</v>
          </cell>
        </row>
        <row r="262">
          <cell r="G262" t="str">
            <v>刘宇浩</v>
          </cell>
          <cell r="H262">
            <v>1</v>
          </cell>
          <cell r="I262" t="str">
            <v>131002200301132410</v>
          </cell>
          <cell r="J262" t="str">
            <v>2003-01-13</v>
          </cell>
          <cell r="K262" t="str">
            <v>汉</v>
          </cell>
          <cell r="L262" t="str">
            <v>19931662290@163.com</v>
          </cell>
          <cell r="M262" t="str">
            <v>河北-廊坊</v>
          </cell>
          <cell r="N262">
            <v>1</v>
          </cell>
          <cell r="O262">
            <v>2</v>
          </cell>
          <cell r="P262">
            <v>1</v>
          </cell>
          <cell r="Q262" t="str">
            <v>护理</v>
          </cell>
          <cell r="R262" t="str">
            <v>沧州医学高等专科学校</v>
          </cell>
        </row>
        <row r="263">
          <cell r="G263" t="str">
            <v>孟佳慧</v>
          </cell>
          <cell r="H263">
            <v>2</v>
          </cell>
          <cell r="I263" t="str">
            <v>410923200204261023</v>
          </cell>
          <cell r="J263" t="str">
            <v>2002-07-04</v>
          </cell>
          <cell r="K263" t="str">
            <v>汉族</v>
          </cell>
          <cell r="L263" t="str">
            <v>2738678714@qq.com</v>
          </cell>
          <cell r="M263" t="str">
            <v>河南-濮阳</v>
          </cell>
          <cell r="N263">
            <v>2</v>
          </cell>
          <cell r="O263">
            <v>2</v>
          </cell>
          <cell r="P263">
            <v>2</v>
          </cell>
          <cell r="Q263" t="str">
            <v>护理学</v>
          </cell>
          <cell r="R263" t="str">
            <v>天津医科大学临床医学院</v>
          </cell>
        </row>
        <row r="264">
          <cell r="G264" t="str">
            <v>张笑颖</v>
          </cell>
          <cell r="H264">
            <v>2</v>
          </cell>
          <cell r="I264" t="str">
            <v>13112720050726434X</v>
          </cell>
          <cell r="J264" t="str">
            <v>2005-07-26</v>
          </cell>
          <cell r="K264" t="str">
            <v>汉族</v>
          </cell>
          <cell r="L264" t="str">
            <v>2576630906@qq.com</v>
          </cell>
          <cell r="M264" t="str">
            <v>河北-衡水</v>
          </cell>
          <cell r="N264">
            <v>1</v>
          </cell>
          <cell r="O264">
            <v>2</v>
          </cell>
          <cell r="P264">
            <v>1</v>
          </cell>
          <cell r="Q264" t="str">
            <v>护理</v>
          </cell>
          <cell r="R264" t="str">
            <v>宝鸡三和职业学院</v>
          </cell>
        </row>
        <row r="265">
          <cell r="G265" t="str">
            <v>马玲玲</v>
          </cell>
          <cell r="H265">
            <v>2</v>
          </cell>
          <cell r="I265" t="str">
            <v>130821200407193766</v>
          </cell>
          <cell r="J265" t="str">
            <v>2004-07-19</v>
          </cell>
          <cell r="K265" t="str">
            <v>汉族</v>
          </cell>
          <cell r="L265" t="str">
            <v>1686401390@qq.com</v>
          </cell>
          <cell r="M265" t="str">
            <v>河南-洛阳</v>
          </cell>
          <cell r="N265">
            <v>1</v>
          </cell>
          <cell r="O265">
            <v>2</v>
          </cell>
          <cell r="P265">
            <v>1</v>
          </cell>
          <cell r="Q265" t="str">
            <v>护理专业</v>
          </cell>
          <cell r="R265" t="str">
            <v>洛阳职业技术学院</v>
          </cell>
        </row>
        <row r="266">
          <cell r="G266" t="str">
            <v>谷孟旭</v>
          </cell>
          <cell r="H266">
            <v>1</v>
          </cell>
          <cell r="I266" t="str">
            <v>131026200002197418</v>
          </cell>
          <cell r="J266" t="str">
            <v>2000-02-19</v>
          </cell>
          <cell r="K266" t="str">
            <v>汉</v>
          </cell>
          <cell r="L266" t="str">
            <v>1805641497@qq.com</v>
          </cell>
          <cell r="M266" t="str">
            <v>河北-廊坊</v>
          </cell>
          <cell r="N266">
            <v>2</v>
          </cell>
          <cell r="O266">
            <v>2</v>
          </cell>
          <cell r="P266">
            <v>2</v>
          </cell>
          <cell r="Q266" t="str">
            <v>护理学</v>
          </cell>
          <cell r="R266" t="str">
            <v>北京中医药大学东方学院</v>
          </cell>
        </row>
        <row r="267">
          <cell r="G267" t="str">
            <v>李兴佳</v>
          </cell>
          <cell r="H267">
            <v>2</v>
          </cell>
          <cell r="I267" t="str">
            <v>130634200407301326</v>
          </cell>
          <cell r="J267" t="str">
            <v>2004-07-30</v>
          </cell>
          <cell r="K267" t="str">
            <v>汉族</v>
          </cell>
          <cell r="L267" t="str">
            <v>2648670971@qq.com</v>
          </cell>
          <cell r="M267" t="str">
            <v>河北-保定</v>
          </cell>
          <cell r="N267">
            <v>1</v>
          </cell>
          <cell r="O267">
            <v>2</v>
          </cell>
          <cell r="P267">
            <v>1</v>
          </cell>
          <cell r="Q267" t="str">
            <v>护理</v>
          </cell>
          <cell r="R267" t="str">
            <v>廊坊卫生职业学院</v>
          </cell>
        </row>
        <row r="268">
          <cell r="G268" t="str">
            <v>吴家瑞</v>
          </cell>
          <cell r="H268">
            <v>1</v>
          </cell>
          <cell r="I268" t="str">
            <v>120223200403315576</v>
          </cell>
          <cell r="J268" t="str">
            <v>2004-03-31</v>
          </cell>
          <cell r="K268" t="str">
            <v>汉族</v>
          </cell>
          <cell r="L268" t="str">
            <v>15222802086@163.com</v>
          </cell>
          <cell r="M268" t="str">
            <v>天津-静海区</v>
          </cell>
          <cell r="N268">
            <v>1</v>
          </cell>
          <cell r="O268">
            <v>2</v>
          </cell>
          <cell r="P268">
            <v>1</v>
          </cell>
          <cell r="Q268" t="str">
            <v>护理</v>
          </cell>
          <cell r="R268" t="str">
            <v>曹妃甸职业技术学院</v>
          </cell>
        </row>
        <row r="269">
          <cell r="G269" t="str">
            <v>孟莉</v>
          </cell>
          <cell r="H269">
            <v>2</v>
          </cell>
          <cell r="I269" t="str">
            <v>120225200410280183</v>
          </cell>
          <cell r="J269" t="str">
            <v>2004-10-28</v>
          </cell>
          <cell r="K269" t="str">
            <v>满族</v>
          </cell>
          <cell r="L269" t="str">
            <v>3423643209@qq.com</v>
          </cell>
          <cell r="M269" t="str">
            <v>天津-蓟州区</v>
          </cell>
          <cell r="N269">
            <v>1</v>
          </cell>
          <cell r="O269">
            <v>2</v>
          </cell>
          <cell r="P269">
            <v>1</v>
          </cell>
          <cell r="Q269" t="str">
            <v>护理</v>
          </cell>
          <cell r="R269" t="str">
            <v>天津医学高等专科学校</v>
          </cell>
        </row>
        <row r="270">
          <cell r="G270" t="str">
            <v>杨嘉文</v>
          </cell>
          <cell r="H270">
            <v>1</v>
          </cell>
          <cell r="I270" t="str">
            <v>130729200304191616</v>
          </cell>
          <cell r="J270" t="str">
            <v>2003-04-19</v>
          </cell>
          <cell r="K270" t="str">
            <v>汉</v>
          </cell>
          <cell r="L270" t="str">
            <v>3309323563@qq.com</v>
          </cell>
          <cell r="M270" t="str">
            <v>河北-张家口</v>
          </cell>
          <cell r="N270">
            <v>2</v>
          </cell>
          <cell r="O270">
            <v>2</v>
          </cell>
          <cell r="P270">
            <v>2</v>
          </cell>
          <cell r="Q270" t="str">
            <v>护理学</v>
          </cell>
          <cell r="R270" t="str">
            <v>河北科技学院</v>
          </cell>
        </row>
        <row r="271">
          <cell r="G271" t="str">
            <v>任晓晨</v>
          </cell>
          <cell r="H271">
            <v>2</v>
          </cell>
          <cell r="I271" t="str">
            <v>120114200304142022</v>
          </cell>
          <cell r="J271" t="str">
            <v>2003-04-14</v>
          </cell>
          <cell r="K271" t="str">
            <v>汉族</v>
          </cell>
          <cell r="L271" t="str">
            <v>rxc_1022@qq.com</v>
          </cell>
          <cell r="M271" t="str">
            <v>天津-武清区</v>
          </cell>
          <cell r="N271">
            <v>2</v>
          </cell>
          <cell r="O271">
            <v>2</v>
          </cell>
          <cell r="P271">
            <v>2</v>
          </cell>
          <cell r="Q271" t="str">
            <v>护理学</v>
          </cell>
          <cell r="R271" t="str">
            <v>长春中医药大学</v>
          </cell>
        </row>
        <row r="272">
          <cell r="G272" t="str">
            <v>梁天阳</v>
          </cell>
          <cell r="H272">
            <v>2</v>
          </cell>
          <cell r="I272" t="str">
            <v>131127200207155504</v>
          </cell>
          <cell r="J272" t="str">
            <v>2002-07-15</v>
          </cell>
          <cell r="K272" t="str">
            <v>汉族</v>
          </cell>
          <cell r="L272" t="str">
            <v>2421928727@qq.com</v>
          </cell>
          <cell r="M272" t="str">
            <v>河北-衡水</v>
          </cell>
          <cell r="N272">
            <v>2</v>
          </cell>
          <cell r="O272">
            <v>2</v>
          </cell>
          <cell r="P272">
            <v>2</v>
          </cell>
          <cell r="Q272" t="str">
            <v>护理学</v>
          </cell>
          <cell r="R272" t="str">
            <v>北京中医药大学东方学院</v>
          </cell>
        </row>
        <row r="273">
          <cell r="G273" t="str">
            <v>马佳琦</v>
          </cell>
          <cell r="H273">
            <v>2</v>
          </cell>
          <cell r="I273" t="str">
            <v>621126200310193744</v>
          </cell>
          <cell r="J273" t="str">
            <v>2003-10-15</v>
          </cell>
          <cell r="K273" t="str">
            <v>汉</v>
          </cell>
          <cell r="L273" t="str">
            <v>2769132304@qq.com</v>
          </cell>
          <cell r="M273" t="str">
            <v>甘肃-定西</v>
          </cell>
          <cell r="N273">
            <v>1</v>
          </cell>
          <cell r="O273">
            <v>1</v>
          </cell>
          <cell r="P273">
            <v>1</v>
          </cell>
          <cell r="Q273" t="str">
            <v>护理</v>
          </cell>
          <cell r="R273" t="str">
            <v>天津滨海汽车工程职业学院</v>
          </cell>
        </row>
        <row r="274">
          <cell r="G274" t="str">
            <v>丁源超</v>
          </cell>
          <cell r="H274">
            <v>1</v>
          </cell>
          <cell r="I274" t="str">
            <v>13112620041212601X</v>
          </cell>
          <cell r="J274" t="str">
            <v>2004-12-12</v>
          </cell>
          <cell r="K274" t="str">
            <v>汉族</v>
          </cell>
          <cell r="L274" t="str">
            <v>2535967092@qq.com</v>
          </cell>
          <cell r="M274" t="str">
            <v>河北-衡水</v>
          </cell>
          <cell r="N274">
            <v>1</v>
          </cell>
          <cell r="O274">
            <v>2</v>
          </cell>
          <cell r="P274">
            <v>1</v>
          </cell>
          <cell r="Q274" t="str">
            <v>护理学</v>
          </cell>
          <cell r="R274" t="str">
            <v>安徽卫生健康职业学院</v>
          </cell>
        </row>
        <row r="275">
          <cell r="G275" t="str">
            <v>张晓彤</v>
          </cell>
          <cell r="H275">
            <v>2</v>
          </cell>
          <cell r="I275" t="str">
            <v>371481200201030048</v>
          </cell>
          <cell r="J275" t="str">
            <v>2002-01-03</v>
          </cell>
          <cell r="K275" t="str">
            <v>汉</v>
          </cell>
          <cell r="L275" t="str">
            <v>1716058568@qq.com</v>
          </cell>
          <cell r="M275" t="str">
            <v>天津-滨海新区</v>
          </cell>
          <cell r="N275">
            <v>2</v>
          </cell>
          <cell r="O275">
            <v>1</v>
          </cell>
          <cell r="P275">
            <v>2</v>
          </cell>
          <cell r="Q275" t="str">
            <v>护理学</v>
          </cell>
          <cell r="R275" t="str">
            <v>河北地质大学华信学院</v>
          </cell>
        </row>
        <row r="276">
          <cell r="G276" t="str">
            <v>张广宇</v>
          </cell>
          <cell r="H276">
            <v>1</v>
          </cell>
          <cell r="I276" t="str">
            <v>120115200303241914</v>
          </cell>
          <cell r="J276" t="str">
            <v>2003-03-24</v>
          </cell>
          <cell r="K276" t="str">
            <v>汉族</v>
          </cell>
          <cell r="L276" t="str">
            <v>2949341382@qq.com</v>
          </cell>
          <cell r="M276" t="str">
            <v>天津-宝坻区</v>
          </cell>
          <cell r="N276">
            <v>2</v>
          </cell>
          <cell r="O276">
            <v>2</v>
          </cell>
          <cell r="P276">
            <v>2</v>
          </cell>
          <cell r="Q276" t="str">
            <v>护理学</v>
          </cell>
          <cell r="R276" t="str">
            <v>河北东方学院</v>
          </cell>
        </row>
        <row r="277">
          <cell r="G277" t="str">
            <v>陈同乐</v>
          </cell>
          <cell r="H277">
            <v>1</v>
          </cell>
          <cell r="I277" t="str">
            <v>371481200210052417</v>
          </cell>
          <cell r="J277" t="str">
            <v>2002-10-05</v>
          </cell>
          <cell r="K277" t="str">
            <v>汉族</v>
          </cell>
          <cell r="L277" t="str">
            <v>1543998521@qq.com</v>
          </cell>
          <cell r="M277" t="str">
            <v>河北-石家庄</v>
          </cell>
          <cell r="N277">
            <v>1</v>
          </cell>
          <cell r="O277">
            <v>2</v>
          </cell>
          <cell r="P277">
            <v>1</v>
          </cell>
          <cell r="Q277" t="str">
            <v>护理</v>
          </cell>
          <cell r="R277" t="str">
            <v>石家庄人民医学高等专科学校</v>
          </cell>
        </row>
        <row r="278">
          <cell r="G278" t="str">
            <v>张颖</v>
          </cell>
          <cell r="H278">
            <v>2</v>
          </cell>
          <cell r="I278" t="str">
            <v>130731200203152425</v>
          </cell>
          <cell r="J278" t="str">
            <v>2002-03-15</v>
          </cell>
          <cell r="K278" t="str">
            <v>汉族</v>
          </cell>
          <cell r="L278" t="str">
            <v>2292829541@qq.com</v>
          </cell>
          <cell r="M278" t="str">
            <v>河北-张家口</v>
          </cell>
          <cell r="N278">
            <v>2</v>
          </cell>
          <cell r="O278">
            <v>1</v>
          </cell>
          <cell r="P278">
            <v>2</v>
          </cell>
          <cell r="Q278" t="str">
            <v>护理学</v>
          </cell>
          <cell r="R278" t="str">
            <v>青岛滨海学院</v>
          </cell>
        </row>
        <row r="279">
          <cell r="G279" t="str">
            <v>闫景晓</v>
          </cell>
          <cell r="H279">
            <v>2</v>
          </cell>
          <cell r="I279" t="str">
            <v>131181200004042364</v>
          </cell>
          <cell r="J279" t="str">
            <v>2000-04-04</v>
          </cell>
          <cell r="K279" t="str">
            <v>汉族</v>
          </cell>
          <cell r="L279" t="str">
            <v>3340759429@qq.com</v>
          </cell>
          <cell r="M279" t="str">
            <v>河北-衡水</v>
          </cell>
          <cell r="N279">
            <v>2</v>
          </cell>
          <cell r="O279">
            <v>1</v>
          </cell>
          <cell r="P279">
            <v>2</v>
          </cell>
          <cell r="Q279" t="str">
            <v>护理学</v>
          </cell>
          <cell r="R279" t="str">
            <v>武汉文理学院</v>
          </cell>
        </row>
        <row r="280">
          <cell r="G280" t="str">
            <v>董佳垚</v>
          </cell>
          <cell r="H280">
            <v>2</v>
          </cell>
          <cell r="I280" t="str">
            <v>211421200407241421</v>
          </cell>
          <cell r="J280" t="str">
            <v>2004-07-24</v>
          </cell>
          <cell r="K280" t="str">
            <v>汉族</v>
          </cell>
          <cell r="L280" t="str">
            <v>2056501823@qq.com</v>
          </cell>
          <cell r="M280" t="str">
            <v>辽宁-葫芦岛</v>
          </cell>
          <cell r="N280">
            <v>2</v>
          </cell>
          <cell r="O280">
            <v>2</v>
          </cell>
          <cell r="P280">
            <v>2</v>
          </cell>
          <cell r="Q280" t="str">
            <v>护理学</v>
          </cell>
          <cell r="R280" t="str">
            <v>大连医科大学中山学院</v>
          </cell>
        </row>
        <row r="281">
          <cell r="G281" t="str">
            <v>孟文英</v>
          </cell>
          <cell r="H281">
            <v>2</v>
          </cell>
          <cell r="I281" t="str">
            <v>140621200105124627</v>
          </cell>
          <cell r="J281" t="str">
            <v>2001-05-12</v>
          </cell>
          <cell r="K281" t="str">
            <v>汉族</v>
          </cell>
          <cell r="L281" t="str">
            <v>mwy9382@126.com</v>
          </cell>
          <cell r="M281" t="str">
            <v>山西-朔州</v>
          </cell>
          <cell r="N281">
            <v>1</v>
          </cell>
          <cell r="O281">
            <v>2</v>
          </cell>
          <cell r="P281">
            <v>1</v>
          </cell>
          <cell r="Q281" t="str">
            <v>护理</v>
          </cell>
          <cell r="R281" t="str">
            <v>天津医学高等专科学校</v>
          </cell>
        </row>
        <row r="282">
          <cell r="G282" t="str">
            <v>杨立莹</v>
          </cell>
          <cell r="H282">
            <v>2</v>
          </cell>
          <cell r="I282" t="str">
            <v>622826200107250247</v>
          </cell>
          <cell r="J282" t="str">
            <v>2001-07-25</v>
          </cell>
          <cell r="K282" t="str">
            <v>汉族</v>
          </cell>
          <cell r="L282" t="str">
            <v>3539003696@qq.com</v>
          </cell>
          <cell r="M282" t="str">
            <v>甘肃-庆阳</v>
          </cell>
          <cell r="N282">
            <v>2</v>
          </cell>
          <cell r="O282">
            <v>1</v>
          </cell>
          <cell r="P282">
            <v>2</v>
          </cell>
          <cell r="Q282" t="str">
            <v>护理</v>
          </cell>
          <cell r="R282" t="str">
            <v>甘肃中医药大学</v>
          </cell>
        </row>
        <row r="283">
          <cell r="G283" t="str">
            <v>阮正阳</v>
          </cell>
          <cell r="H283">
            <v>1</v>
          </cell>
          <cell r="I283" t="str">
            <v>142201199908299016</v>
          </cell>
          <cell r="J283" t="str">
            <v>1999-08-29</v>
          </cell>
          <cell r="K283" t="str">
            <v>汉</v>
          </cell>
          <cell r="L283" t="str">
            <v>1184955066@qq.cn</v>
          </cell>
          <cell r="M283" t="str">
            <v>山西-忻州</v>
          </cell>
          <cell r="N283">
            <v>2</v>
          </cell>
          <cell r="O283">
            <v>1</v>
          </cell>
          <cell r="P283">
            <v>1</v>
          </cell>
          <cell r="Q283" t="str">
            <v>护理</v>
          </cell>
          <cell r="R283" t="str">
            <v>长春中医药大学</v>
          </cell>
        </row>
        <row r="284">
          <cell r="G284" t="str">
            <v>师晓飞</v>
          </cell>
          <cell r="H284">
            <v>1</v>
          </cell>
          <cell r="I284" t="str">
            <v>412702200109112774</v>
          </cell>
          <cell r="J284" t="str">
            <v>2001-09-11</v>
          </cell>
          <cell r="K284" t="str">
            <v>汉</v>
          </cell>
          <cell r="L284" t="str">
            <v>2049683941@qq.com</v>
          </cell>
          <cell r="M284" t="str">
            <v>河南-周口</v>
          </cell>
          <cell r="N284">
            <v>2</v>
          </cell>
          <cell r="O284">
            <v>2</v>
          </cell>
          <cell r="P284">
            <v>2</v>
          </cell>
          <cell r="Q284" t="str">
            <v>护理学</v>
          </cell>
          <cell r="R284" t="str">
            <v>邵阳学院</v>
          </cell>
        </row>
        <row r="285">
          <cell r="G285" t="str">
            <v>谯欢</v>
          </cell>
          <cell r="H285">
            <v>2</v>
          </cell>
          <cell r="I285" t="str">
            <v>511902200404183325</v>
          </cell>
          <cell r="J285" t="str">
            <v>2004-04-18</v>
          </cell>
          <cell r="K285" t="str">
            <v>汉族</v>
          </cell>
          <cell r="L285" t="str">
            <v>1747830400@qq.com</v>
          </cell>
          <cell r="M285" t="str">
            <v>四川-巴中</v>
          </cell>
          <cell r="N285">
            <v>1</v>
          </cell>
          <cell r="O285">
            <v>2</v>
          </cell>
          <cell r="P285">
            <v>1</v>
          </cell>
          <cell r="Q285" t="str">
            <v>护理</v>
          </cell>
          <cell r="R285" t="str">
            <v>天津医学高等专科学校</v>
          </cell>
        </row>
        <row r="286">
          <cell r="G286" t="str">
            <v>宋柯蔷</v>
          </cell>
          <cell r="H286">
            <v>2</v>
          </cell>
          <cell r="I286" t="str">
            <v>130525199910110044</v>
          </cell>
          <cell r="J286" t="str">
            <v>1999-10-11</v>
          </cell>
          <cell r="K286" t="str">
            <v>汉族</v>
          </cell>
          <cell r="L286" t="str">
            <v>593318996@qq.com</v>
          </cell>
          <cell r="M286" t="str">
            <v>河北-邢台</v>
          </cell>
          <cell r="N286">
            <v>2</v>
          </cell>
          <cell r="O286">
            <v>2</v>
          </cell>
          <cell r="P286">
            <v>2</v>
          </cell>
          <cell r="Q286" t="str">
            <v>护理学</v>
          </cell>
          <cell r="R286" t="str">
            <v>广西中医药大学赛恩斯新医药学院</v>
          </cell>
        </row>
        <row r="287">
          <cell r="G287" t="str">
            <v>胡佳钰</v>
          </cell>
          <cell r="H287">
            <v>2</v>
          </cell>
          <cell r="I287" t="str">
            <v>140431200502038847</v>
          </cell>
          <cell r="J287" t="str">
            <v>2005-02-03</v>
          </cell>
          <cell r="K287" t="str">
            <v>汉族</v>
          </cell>
          <cell r="L287" t="str">
            <v>2300335915@qq.com</v>
          </cell>
          <cell r="M287" t="str">
            <v>山西-长治</v>
          </cell>
          <cell r="N287">
            <v>1</v>
          </cell>
          <cell r="O287">
            <v>2</v>
          </cell>
          <cell r="P287">
            <v>1</v>
          </cell>
          <cell r="Q287" t="str">
            <v>护理</v>
          </cell>
          <cell r="R287" t="str">
            <v>山西卫生健康职业学院</v>
          </cell>
        </row>
        <row r="288">
          <cell r="G288" t="str">
            <v>邓玲</v>
          </cell>
          <cell r="H288">
            <v>2</v>
          </cell>
          <cell r="I288" t="str">
            <v>140623200004069721</v>
          </cell>
          <cell r="J288" t="str">
            <v>2000-04-06</v>
          </cell>
          <cell r="K288" t="str">
            <v>汉</v>
          </cell>
          <cell r="L288" t="str">
            <v>2175341475@qq.com</v>
          </cell>
          <cell r="M288" t="str">
            <v>山西-大同</v>
          </cell>
          <cell r="N288">
            <v>2</v>
          </cell>
          <cell r="O288">
            <v>2</v>
          </cell>
          <cell r="P288">
            <v>2</v>
          </cell>
          <cell r="Q288" t="str">
            <v>护理学</v>
          </cell>
          <cell r="R288" t="str">
            <v>北京科技大学天津学院</v>
          </cell>
        </row>
        <row r="289">
          <cell r="G289" t="str">
            <v>程莹欣</v>
          </cell>
          <cell r="H289">
            <v>2</v>
          </cell>
          <cell r="I289" t="str">
            <v>130529199911132646</v>
          </cell>
          <cell r="J289" t="str">
            <v>1999-11-13</v>
          </cell>
          <cell r="K289" t="str">
            <v>汉</v>
          </cell>
          <cell r="L289" t="str">
            <v>2459737756@qq.com</v>
          </cell>
          <cell r="M289" t="str">
            <v>河北-邢台</v>
          </cell>
          <cell r="N289">
            <v>2</v>
          </cell>
          <cell r="O289">
            <v>2</v>
          </cell>
          <cell r="P289">
            <v>2</v>
          </cell>
          <cell r="Q289" t="str">
            <v>护理学</v>
          </cell>
          <cell r="R289" t="str">
            <v>承德医学院</v>
          </cell>
        </row>
        <row r="290">
          <cell r="G290" t="str">
            <v>孙艳菊</v>
          </cell>
          <cell r="H290">
            <v>2</v>
          </cell>
          <cell r="I290" t="str">
            <v>62052320030228500X</v>
          </cell>
          <cell r="J290" t="str">
            <v>2003-02-28</v>
          </cell>
          <cell r="K290" t="str">
            <v>汉族</v>
          </cell>
          <cell r="L290" t="str">
            <v>1084686799@qq.com</v>
          </cell>
          <cell r="M290" t="str">
            <v>甘肃-天水</v>
          </cell>
          <cell r="N290">
            <v>1</v>
          </cell>
          <cell r="O290">
            <v>2</v>
          </cell>
          <cell r="P290">
            <v>1</v>
          </cell>
          <cell r="Q290" t="str">
            <v>护理</v>
          </cell>
          <cell r="R290" t="str">
            <v>天津医学高等专科学校</v>
          </cell>
        </row>
        <row r="291">
          <cell r="G291" t="str">
            <v>袁进文</v>
          </cell>
          <cell r="H291">
            <v>2</v>
          </cell>
          <cell r="I291" t="str">
            <v>120111199705134061</v>
          </cell>
          <cell r="J291" t="str">
            <v>1997-05-13</v>
          </cell>
          <cell r="K291" t="str">
            <v>汉</v>
          </cell>
          <cell r="L291" t="str">
            <v>1808238520@qq.com</v>
          </cell>
          <cell r="M291" t="str">
            <v>天津-西青区</v>
          </cell>
          <cell r="N291">
            <v>2</v>
          </cell>
          <cell r="O291">
            <v>1</v>
          </cell>
          <cell r="P291">
            <v>1</v>
          </cell>
          <cell r="Q291" t="str">
            <v>护理</v>
          </cell>
          <cell r="R291" t="str">
            <v>中国医科大学</v>
          </cell>
        </row>
        <row r="292">
          <cell r="G292" t="str">
            <v>张宸叶</v>
          </cell>
          <cell r="H292">
            <v>2</v>
          </cell>
          <cell r="I292" t="str">
            <v>131182200209231042</v>
          </cell>
          <cell r="J292" t="str">
            <v>2002-09-23</v>
          </cell>
          <cell r="K292" t="str">
            <v>汉族</v>
          </cell>
          <cell r="L292" t="str">
            <v>2452756149@qq.com</v>
          </cell>
          <cell r="M292" t="str">
            <v>河北-石家庄</v>
          </cell>
          <cell r="N292">
            <v>2</v>
          </cell>
          <cell r="O292">
            <v>2</v>
          </cell>
          <cell r="P292">
            <v>2</v>
          </cell>
          <cell r="Q292" t="str">
            <v>护理学</v>
          </cell>
          <cell r="R292" t="str">
            <v>河北医科大学临床学院</v>
          </cell>
        </row>
        <row r="293">
          <cell r="G293" t="str">
            <v>张越</v>
          </cell>
          <cell r="H293">
            <v>2</v>
          </cell>
          <cell r="I293" t="str">
            <v>120115200406160041</v>
          </cell>
          <cell r="J293" t="str">
            <v>2004-06-16</v>
          </cell>
          <cell r="K293" t="str">
            <v>汉</v>
          </cell>
          <cell r="L293" t="str">
            <v>3205657778@qq.com</v>
          </cell>
          <cell r="M293" t="str">
            <v>天津-宝坻区</v>
          </cell>
          <cell r="N293">
            <v>1</v>
          </cell>
          <cell r="O293">
            <v>2</v>
          </cell>
          <cell r="P293">
            <v>1</v>
          </cell>
          <cell r="Q293" t="str">
            <v>护理</v>
          </cell>
          <cell r="R293" t="str">
            <v>宣城职业技术学院</v>
          </cell>
        </row>
        <row r="294">
          <cell r="G294" t="str">
            <v>胡茂源</v>
          </cell>
          <cell r="H294">
            <v>1</v>
          </cell>
          <cell r="I294" t="str">
            <v>130404200306071518</v>
          </cell>
          <cell r="J294" t="str">
            <v>2003-06-07</v>
          </cell>
          <cell r="K294" t="str">
            <v>汉</v>
          </cell>
          <cell r="L294" t="str">
            <v>2585487216@qq.com</v>
          </cell>
          <cell r="M294" t="str">
            <v>河北-邯郸</v>
          </cell>
          <cell r="N294">
            <v>1</v>
          </cell>
          <cell r="O294">
            <v>1</v>
          </cell>
          <cell r="P294">
            <v>1</v>
          </cell>
          <cell r="Q294" t="str">
            <v>护理</v>
          </cell>
          <cell r="R294" t="str">
            <v>阜阳职业技术学院</v>
          </cell>
        </row>
        <row r="295">
          <cell r="G295" t="str">
            <v>吕晨阳</v>
          </cell>
          <cell r="H295">
            <v>2</v>
          </cell>
          <cell r="I295" t="str">
            <v>130281200305270728</v>
          </cell>
          <cell r="J295" t="str">
            <v>2003-05-27</v>
          </cell>
          <cell r="K295" t="str">
            <v>满</v>
          </cell>
          <cell r="L295" t="str">
            <v>2079898626@qq.com</v>
          </cell>
          <cell r="M295" t="str">
            <v>河北-唐山</v>
          </cell>
          <cell r="N295">
            <v>1</v>
          </cell>
          <cell r="O295">
            <v>2</v>
          </cell>
          <cell r="P295">
            <v>1</v>
          </cell>
          <cell r="Q295" t="str">
            <v>护理（康复护理）</v>
          </cell>
          <cell r="R295" t="str">
            <v>天津滨海汽车工程职业学院</v>
          </cell>
        </row>
        <row r="296">
          <cell r="G296" t="str">
            <v>于超</v>
          </cell>
          <cell r="H296">
            <v>2</v>
          </cell>
          <cell r="I296" t="str">
            <v>15042820021013606X</v>
          </cell>
          <cell r="J296" t="str">
            <v>2002-10-13</v>
          </cell>
          <cell r="K296" t="str">
            <v>蒙古族</v>
          </cell>
          <cell r="L296" t="str">
            <v>2558851305@qq.com</v>
          </cell>
          <cell r="M296" t="str">
            <v>内蒙古-赤峰</v>
          </cell>
          <cell r="N296">
            <v>2</v>
          </cell>
          <cell r="O296">
            <v>2</v>
          </cell>
          <cell r="P296">
            <v>2</v>
          </cell>
          <cell r="Q296" t="str">
            <v>助产学</v>
          </cell>
          <cell r="R296" t="str">
            <v>河套学院</v>
          </cell>
        </row>
        <row r="297">
          <cell r="G297" t="str">
            <v>李双利</v>
          </cell>
          <cell r="H297">
            <v>2</v>
          </cell>
          <cell r="I297" t="str">
            <v>232303200204156821</v>
          </cell>
          <cell r="J297" t="str">
            <v>2002-04-15</v>
          </cell>
          <cell r="K297" t="str">
            <v>汉族</v>
          </cell>
          <cell r="L297" t="str">
            <v>2816942916@qq.com</v>
          </cell>
          <cell r="M297" t="str">
            <v>黑龙江-绥化</v>
          </cell>
          <cell r="N297">
            <v>1</v>
          </cell>
          <cell r="O297">
            <v>2</v>
          </cell>
          <cell r="P297">
            <v>1</v>
          </cell>
          <cell r="Q297" t="str">
            <v>护理</v>
          </cell>
          <cell r="R297" t="str">
            <v>七台河职业学院</v>
          </cell>
        </row>
        <row r="298">
          <cell r="G298" t="str">
            <v>张富饶</v>
          </cell>
          <cell r="H298">
            <v>1</v>
          </cell>
          <cell r="I298" t="str">
            <v>130181200209216718</v>
          </cell>
          <cell r="J298" t="str">
            <v>2002-09-21</v>
          </cell>
          <cell r="K298" t="str">
            <v>汉族</v>
          </cell>
          <cell r="L298" t="str">
            <v>1054971332@qq.con</v>
          </cell>
          <cell r="M298" t="str">
            <v>河北-唐山</v>
          </cell>
          <cell r="N298">
            <v>2</v>
          </cell>
          <cell r="O298">
            <v>2</v>
          </cell>
          <cell r="P298">
            <v>2</v>
          </cell>
          <cell r="Q298" t="str">
            <v>护理学</v>
          </cell>
          <cell r="R298" t="str">
            <v>华北理工大学</v>
          </cell>
        </row>
        <row r="299">
          <cell r="G299" t="str">
            <v>刘桐</v>
          </cell>
          <cell r="H299">
            <v>1</v>
          </cell>
          <cell r="I299" t="str">
            <v>120113200303220416</v>
          </cell>
          <cell r="J299" t="str">
            <v>2003-03-22</v>
          </cell>
          <cell r="K299" t="str">
            <v>汉</v>
          </cell>
          <cell r="L299" t="str">
            <v>3159385067@qq.com</v>
          </cell>
          <cell r="M299" t="str">
            <v>天津-北辰区</v>
          </cell>
          <cell r="N299">
            <v>2</v>
          </cell>
          <cell r="O299">
            <v>2</v>
          </cell>
          <cell r="P299">
            <v>2</v>
          </cell>
          <cell r="Q299" t="str">
            <v>护理学</v>
          </cell>
          <cell r="R299" t="str">
            <v>天津中医药大学</v>
          </cell>
        </row>
        <row r="300">
          <cell r="G300" t="str">
            <v>司怡</v>
          </cell>
          <cell r="H300">
            <v>2</v>
          </cell>
          <cell r="I300" t="str">
            <v>23233220040312332X</v>
          </cell>
          <cell r="J300" t="str">
            <v>2004-03-12</v>
          </cell>
          <cell r="K300" t="str">
            <v>汉族</v>
          </cell>
          <cell r="L300" t="str">
            <v>2876054845@qq.com</v>
          </cell>
          <cell r="M300" t="str">
            <v>黑龙江-绥化</v>
          </cell>
          <cell r="N300">
            <v>1</v>
          </cell>
          <cell r="O300">
            <v>2</v>
          </cell>
          <cell r="P300">
            <v>1</v>
          </cell>
          <cell r="Q300" t="str">
            <v>护理</v>
          </cell>
          <cell r="R300" t="str">
            <v>伊春职业学院</v>
          </cell>
        </row>
        <row r="301">
          <cell r="G301" t="str">
            <v>韩佳莹</v>
          </cell>
          <cell r="H301">
            <v>2</v>
          </cell>
          <cell r="I301" t="str">
            <v>211422200209077022</v>
          </cell>
          <cell r="J301" t="str">
            <v>2002-09-07</v>
          </cell>
          <cell r="K301" t="str">
            <v>汉族</v>
          </cell>
          <cell r="L301" t="str">
            <v>168826243@qq.com</v>
          </cell>
          <cell r="M301" t="str">
            <v>辽宁-葫芦岛</v>
          </cell>
          <cell r="N301">
            <v>2</v>
          </cell>
          <cell r="O301">
            <v>2</v>
          </cell>
          <cell r="P301">
            <v>2</v>
          </cell>
          <cell r="Q301" t="str">
            <v>护理学</v>
          </cell>
          <cell r="R301" t="str">
            <v>大连医科大学</v>
          </cell>
        </row>
        <row r="302">
          <cell r="G302" t="str">
            <v>李蕊</v>
          </cell>
          <cell r="H302">
            <v>2</v>
          </cell>
          <cell r="I302" t="str">
            <v>120225200404175942</v>
          </cell>
          <cell r="J302" t="str">
            <v>2004-04-17</v>
          </cell>
          <cell r="K302" t="str">
            <v>汉族</v>
          </cell>
          <cell r="L302" t="str">
            <v>593452927@qq.com</v>
          </cell>
          <cell r="M302" t="str">
            <v>天津-蓟州区</v>
          </cell>
          <cell r="N302">
            <v>1</v>
          </cell>
          <cell r="O302">
            <v>2</v>
          </cell>
          <cell r="P302">
            <v>1</v>
          </cell>
          <cell r="Q302" t="str">
            <v>护理</v>
          </cell>
          <cell r="R302" t="str">
            <v>石家庄人民医学高等专科学校</v>
          </cell>
        </row>
        <row r="303">
          <cell r="G303" t="str">
            <v>杨宇鑫</v>
          </cell>
          <cell r="H303">
            <v>2</v>
          </cell>
          <cell r="I303" t="str">
            <v>131028200204020023</v>
          </cell>
          <cell r="J303" t="str">
            <v>2002-04-02</v>
          </cell>
          <cell r="K303" t="str">
            <v>回族</v>
          </cell>
          <cell r="L303" t="str">
            <v>3332816079@qq.com</v>
          </cell>
          <cell r="M303" t="str">
            <v>河北-廊坊</v>
          </cell>
          <cell r="N303">
            <v>2</v>
          </cell>
          <cell r="O303">
            <v>1</v>
          </cell>
          <cell r="P303">
            <v>2</v>
          </cell>
          <cell r="Q303" t="str">
            <v>护理学</v>
          </cell>
          <cell r="R303" t="str">
            <v>河北东方学院</v>
          </cell>
        </row>
        <row r="304">
          <cell r="G304" t="str">
            <v>邱子怡</v>
          </cell>
          <cell r="H304">
            <v>2</v>
          </cell>
          <cell r="I304" t="str">
            <v>341221200401135466</v>
          </cell>
          <cell r="J304" t="str">
            <v>2004-01-13</v>
          </cell>
          <cell r="K304" t="str">
            <v>汉族</v>
          </cell>
          <cell r="L304" t="str">
            <v>2380405305@qq.com</v>
          </cell>
          <cell r="M304" t="str">
            <v>安徽-阜阳</v>
          </cell>
          <cell r="N304">
            <v>2</v>
          </cell>
          <cell r="O304">
            <v>2</v>
          </cell>
          <cell r="P304">
            <v>2</v>
          </cell>
          <cell r="Q304" t="str">
            <v>护理学</v>
          </cell>
          <cell r="R304" t="str">
            <v>内蒙古民族大学</v>
          </cell>
        </row>
        <row r="305">
          <cell r="G305" t="str">
            <v>张菀欣</v>
          </cell>
          <cell r="H305">
            <v>2</v>
          </cell>
          <cell r="I305" t="str">
            <v>120221200302132268</v>
          </cell>
          <cell r="J305" t="str">
            <v>2003-02-15</v>
          </cell>
          <cell r="K305" t="str">
            <v>汉</v>
          </cell>
          <cell r="L305" t="str">
            <v>1431133765@qq.com</v>
          </cell>
          <cell r="M305" t="str">
            <v>天津-宁河区</v>
          </cell>
          <cell r="N305">
            <v>1</v>
          </cell>
          <cell r="O305">
            <v>1</v>
          </cell>
          <cell r="P305">
            <v>1</v>
          </cell>
          <cell r="Q305" t="str">
            <v>护理</v>
          </cell>
          <cell r="R305" t="str">
            <v>石家庄工商职业学院</v>
          </cell>
        </row>
        <row r="306">
          <cell r="G306" t="str">
            <v>李双利</v>
          </cell>
          <cell r="H306">
            <v>2</v>
          </cell>
          <cell r="I306" t="str">
            <v>232303200204156821</v>
          </cell>
          <cell r="J306" t="str">
            <v>2002-04-15</v>
          </cell>
          <cell r="K306" t="str">
            <v>汉族</v>
          </cell>
          <cell r="L306" t="str">
            <v>2816942916@qq.com</v>
          </cell>
          <cell r="M306" t="str">
            <v>黑龙江-绥化</v>
          </cell>
          <cell r="N306">
            <v>1</v>
          </cell>
          <cell r="O306">
            <v>2</v>
          </cell>
          <cell r="P306">
            <v>1</v>
          </cell>
          <cell r="Q306" t="str">
            <v>护理</v>
          </cell>
          <cell r="R306" t="str">
            <v>七台河职业学院</v>
          </cell>
        </row>
        <row r="307">
          <cell r="G307" t="str">
            <v>张博皓</v>
          </cell>
          <cell r="H307">
            <v>1</v>
          </cell>
          <cell r="I307" t="str">
            <v>120104200212234314</v>
          </cell>
          <cell r="J307" t="str">
            <v>2002-12-23</v>
          </cell>
          <cell r="K307" t="str">
            <v>汉</v>
          </cell>
          <cell r="L307" t="str">
            <v>2542609866@qq.com</v>
          </cell>
          <cell r="M307" t="str">
            <v>天津-南开区</v>
          </cell>
          <cell r="N307">
            <v>2</v>
          </cell>
          <cell r="O307">
            <v>2</v>
          </cell>
          <cell r="P307">
            <v>2</v>
          </cell>
          <cell r="Q307" t="str">
            <v>护理学</v>
          </cell>
          <cell r="R307" t="str">
            <v>北京科技大学天津学院</v>
          </cell>
        </row>
        <row r="308">
          <cell r="G308" t="str">
            <v>侯宇</v>
          </cell>
          <cell r="H308">
            <v>1</v>
          </cell>
          <cell r="I308" t="str">
            <v>120107200306063615</v>
          </cell>
          <cell r="J308" t="str">
            <v>2003-06-06</v>
          </cell>
          <cell r="K308" t="str">
            <v>汉</v>
          </cell>
          <cell r="L308" t="str">
            <v>13001306499@163.com</v>
          </cell>
          <cell r="M308" t="str">
            <v>天津-滨海新区</v>
          </cell>
          <cell r="N308">
            <v>2</v>
          </cell>
          <cell r="O308">
            <v>2</v>
          </cell>
          <cell r="P308">
            <v>2</v>
          </cell>
          <cell r="Q308" t="str">
            <v>护理学</v>
          </cell>
          <cell r="R308" t="str">
            <v>烟台南山学院</v>
          </cell>
        </row>
        <row r="309">
          <cell r="G309" t="str">
            <v>陈思琪</v>
          </cell>
          <cell r="H309">
            <v>2</v>
          </cell>
          <cell r="I309" t="str">
            <v>120225200210263944</v>
          </cell>
          <cell r="J309" t="str">
            <v>2002-10-26</v>
          </cell>
          <cell r="K309" t="str">
            <v>汉族</v>
          </cell>
          <cell r="L309" t="str">
            <v>1185288070@qq.com</v>
          </cell>
          <cell r="M309" t="str">
            <v>天津-蓟州区</v>
          </cell>
          <cell r="N309">
            <v>2</v>
          </cell>
          <cell r="O309">
            <v>2</v>
          </cell>
          <cell r="P309">
            <v>2</v>
          </cell>
          <cell r="Q309" t="str">
            <v>护理学</v>
          </cell>
          <cell r="R309" t="str">
            <v>天津天狮学院</v>
          </cell>
        </row>
        <row r="310">
          <cell r="G310" t="str">
            <v>郑吕成</v>
          </cell>
          <cell r="H310">
            <v>1</v>
          </cell>
          <cell r="I310" t="str">
            <v>120225200207054332</v>
          </cell>
          <cell r="J310" t="str">
            <v>2002-07-05</v>
          </cell>
          <cell r="K310" t="str">
            <v>汉</v>
          </cell>
          <cell r="L310" t="str">
            <v>ordlun0552815@163.com</v>
          </cell>
          <cell r="M310" t="str">
            <v>天津-蓟州区</v>
          </cell>
          <cell r="N310">
            <v>2</v>
          </cell>
          <cell r="O310">
            <v>2</v>
          </cell>
          <cell r="P310">
            <v>2</v>
          </cell>
          <cell r="Q310" t="str">
            <v>护理学</v>
          </cell>
          <cell r="R310" t="str">
            <v>天津天狮学院</v>
          </cell>
        </row>
        <row r="311">
          <cell r="G311" t="str">
            <v>李鑫蕊</v>
          </cell>
          <cell r="H311">
            <v>2</v>
          </cell>
          <cell r="I311" t="str">
            <v>120102200311213823</v>
          </cell>
          <cell r="J311" t="str">
            <v>2003-11-21</v>
          </cell>
          <cell r="K311" t="str">
            <v>汉</v>
          </cell>
          <cell r="L311" t="str">
            <v>2532257030@qq.com</v>
          </cell>
          <cell r="M311" t="str">
            <v>天津-河东区</v>
          </cell>
          <cell r="N311">
            <v>1</v>
          </cell>
          <cell r="O311">
            <v>2</v>
          </cell>
          <cell r="P311">
            <v>1</v>
          </cell>
          <cell r="Q311" t="str">
            <v>护理</v>
          </cell>
          <cell r="R311" t="str">
            <v>邢台医学院</v>
          </cell>
        </row>
        <row r="312">
          <cell r="G312" t="str">
            <v>胡葭策</v>
          </cell>
          <cell r="H312">
            <v>1</v>
          </cell>
          <cell r="I312" t="str">
            <v>130683200305184613</v>
          </cell>
          <cell r="J312" t="str">
            <v>2003-05-18</v>
          </cell>
          <cell r="K312" t="str">
            <v>汉族</v>
          </cell>
          <cell r="L312" t="str">
            <v>2987976164@qq.com</v>
          </cell>
          <cell r="M312" t="str">
            <v>河北-保定</v>
          </cell>
          <cell r="N312">
            <v>2</v>
          </cell>
          <cell r="O312">
            <v>2</v>
          </cell>
          <cell r="P312">
            <v>2</v>
          </cell>
          <cell r="Q312" t="str">
            <v>护理学</v>
          </cell>
          <cell r="R312" t="str">
            <v>张家口学院</v>
          </cell>
        </row>
        <row r="313">
          <cell r="G313" t="str">
            <v>杜阳阳</v>
          </cell>
          <cell r="H313">
            <v>2</v>
          </cell>
          <cell r="I313" t="str">
            <v>120221200308311128</v>
          </cell>
          <cell r="J313" t="str">
            <v>2025-08-31</v>
          </cell>
          <cell r="K313" t="str">
            <v>汉</v>
          </cell>
          <cell r="L313" t="str">
            <v>3065524330@qq.com</v>
          </cell>
          <cell r="M313" t="str">
            <v>天津-宁河区</v>
          </cell>
          <cell r="N313">
            <v>1</v>
          </cell>
          <cell r="O313">
            <v>1</v>
          </cell>
          <cell r="P313">
            <v>1</v>
          </cell>
          <cell r="Q313" t="str">
            <v>护理</v>
          </cell>
          <cell r="R313" t="str">
            <v>石家庄医学高等专科学校</v>
          </cell>
        </row>
        <row r="314">
          <cell r="G314" t="str">
            <v>张倩</v>
          </cell>
          <cell r="H314">
            <v>2</v>
          </cell>
          <cell r="I314" t="str">
            <v>120223200303250621</v>
          </cell>
          <cell r="J314" t="str">
            <v>2003-03-25</v>
          </cell>
          <cell r="K314" t="str">
            <v>汉族</v>
          </cell>
          <cell r="L314" t="str">
            <v>2860658973@qq.com</v>
          </cell>
          <cell r="M314" t="str">
            <v>天津-静海区</v>
          </cell>
          <cell r="N314">
            <v>2</v>
          </cell>
          <cell r="O314">
            <v>2</v>
          </cell>
          <cell r="P314">
            <v>2</v>
          </cell>
          <cell r="Q314" t="str">
            <v>护理学</v>
          </cell>
          <cell r="R314" t="str">
            <v>武昌理工学院</v>
          </cell>
        </row>
        <row r="315">
          <cell r="G315" t="str">
            <v>褚冠名</v>
          </cell>
          <cell r="H315">
            <v>1</v>
          </cell>
          <cell r="I315" t="str">
            <v>130823200210190011</v>
          </cell>
          <cell r="J315" t="str">
            <v>2002-10-19</v>
          </cell>
          <cell r="K315" t="str">
            <v>满族</v>
          </cell>
          <cell r="L315" t="str">
            <v>1765971808@qq.com</v>
          </cell>
          <cell r="M315" t="str">
            <v>河北-张家口</v>
          </cell>
          <cell r="N315">
            <v>2</v>
          </cell>
          <cell r="O315">
            <v>2</v>
          </cell>
          <cell r="P315">
            <v>2</v>
          </cell>
          <cell r="Q315" t="str">
            <v>护理学</v>
          </cell>
          <cell r="R315" t="str">
            <v>张家口学院</v>
          </cell>
        </row>
        <row r="316">
          <cell r="G316" t="str">
            <v>杜春峥</v>
          </cell>
          <cell r="H316">
            <v>2</v>
          </cell>
          <cell r="I316" t="str">
            <v>120115200401262428</v>
          </cell>
          <cell r="J316" t="str">
            <v>2004-01-26</v>
          </cell>
          <cell r="K316" t="str">
            <v>汉族</v>
          </cell>
          <cell r="L316" t="str">
            <v>2748662616@qq.com</v>
          </cell>
          <cell r="M316" t="str">
            <v>天津-宝坻区</v>
          </cell>
          <cell r="N316">
            <v>1</v>
          </cell>
          <cell r="O316">
            <v>1</v>
          </cell>
          <cell r="P316">
            <v>1</v>
          </cell>
          <cell r="Q316" t="str">
            <v>护理</v>
          </cell>
          <cell r="R316" t="str">
            <v>宣城职业技术学院</v>
          </cell>
        </row>
        <row r="317">
          <cell r="G317" t="str">
            <v>贾雨璇</v>
          </cell>
          <cell r="H317">
            <v>2</v>
          </cell>
          <cell r="I317" t="str">
            <v>12011420040210752X</v>
          </cell>
          <cell r="J317" t="str">
            <v>2004-02-15</v>
          </cell>
          <cell r="K317" t="str">
            <v>汉</v>
          </cell>
          <cell r="L317" t="str">
            <v>2793971771@qq.com</v>
          </cell>
          <cell r="M317" t="str">
            <v>天津-武清区</v>
          </cell>
          <cell r="N317">
            <v>1</v>
          </cell>
          <cell r="O317">
            <v>2</v>
          </cell>
          <cell r="P317">
            <v>1</v>
          </cell>
          <cell r="Q317" t="str">
            <v>护理</v>
          </cell>
          <cell r="R317" t="str">
            <v>北京中医药大学了东方学院</v>
          </cell>
        </row>
        <row r="318">
          <cell r="G318" t="str">
            <v>陈鑫岚</v>
          </cell>
          <cell r="H318">
            <v>2</v>
          </cell>
          <cell r="I318" t="str">
            <v>120225200307182702</v>
          </cell>
          <cell r="J318" t="str">
            <v>2003-07-18</v>
          </cell>
          <cell r="K318" t="str">
            <v>汉</v>
          </cell>
          <cell r="L318" t="str">
            <v>2286167037@qq.com</v>
          </cell>
          <cell r="M318" t="str">
            <v>天津-蓟州区</v>
          </cell>
          <cell r="N318">
            <v>2</v>
          </cell>
          <cell r="O318">
            <v>2</v>
          </cell>
          <cell r="P318">
            <v>2</v>
          </cell>
          <cell r="Q318" t="str">
            <v>护理学</v>
          </cell>
          <cell r="R318" t="str">
            <v>齐齐哈尔工程学院</v>
          </cell>
        </row>
        <row r="319">
          <cell r="G319" t="str">
            <v>孙毅鹏</v>
          </cell>
          <cell r="H319">
            <v>1</v>
          </cell>
          <cell r="I319" t="str">
            <v>130922200202010032</v>
          </cell>
          <cell r="J319" t="str">
            <v>2002-02-01</v>
          </cell>
          <cell r="K319" t="str">
            <v>汉族</v>
          </cell>
          <cell r="L319" t="str">
            <v>15630727963@163.com</v>
          </cell>
          <cell r="M319" t="str">
            <v>河北-沧州</v>
          </cell>
          <cell r="N319">
            <v>2</v>
          </cell>
          <cell r="O319">
            <v>2</v>
          </cell>
          <cell r="P319">
            <v>2</v>
          </cell>
          <cell r="Q319" t="str">
            <v>护理学</v>
          </cell>
          <cell r="R319" t="str">
            <v>北京中医药大学东方学院</v>
          </cell>
        </row>
        <row r="320">
          <cell r="G320" t="str">
            <v>张溢桐</v>
          </cell>
          <cell r="H320">
            <v>2</v>
          </cell>
          <cell r="I320" t="str">
            <v>131026200408094128</v>
          </cell>
          <cell r="J320" t="str">
            <v>2004-08-09</v>
          </cell>
          <cell r="K320" t="str">
            <v>汉</v>
          </cell>
          <cell r="L320" t="str">
            <v>2062303946@qq.com</v>
          </cell>
          <cell r="M320" t="str">
            <v>河北-廊坊</v>
          </cell>
          <cell r="N320">
            <v>1</v>
          </cell>
          <cell r="O320">
            <v>2</v>
          </cell>
          <cell r="P320">
            <v>1</v>
          </cell>
          <cell r="Q320" t="str">
            <v>护理</v>
          </cell>
          <cell r="R320" t="str">
            <v>石家庄医学高等专科学校</v>
          </cell>
        </row>
        <row r="321">
          <cell r="G321" t="str">
            <v>冯柏彤</v>
          </cell>
          <cell r="H321">
            <v>2</v>
          </cell>
          <cell r="I321" t="str">
            <v>130425200109293068</v>
          </cell>
          <cell r="J321" t="str">
            <v>2001-09-29</v>
          </cell>
          <cell r="K321" t="str">
            <v>汉族</v>
          </cell>
          <cell r="L321" t="str">
            <v>2899513990@qq.com</v>
          </cell>
          <cell r="M321" t="str">
            <v>河北-邯郸</v>
          </cell>
          <cell r="N321">
            <v>2</v>
          </cell>
          <cell r="O321">
            <v>2</v>
          </cell>
          <cell r="P321">
            <v>2</v>
          </cell>
          <cell r="Q321" t="str">
            <v>护理学</v>
          </cell>
          <cell r="R321" t="str">
            <v>河北东方学院</v>
          </cell>
        </row>
        <row r="322">
          <cell r="G322" t="str">
            <v>吕伟佳</v>
          </cell>
          <cell r="H322">
            <v>2</v>
          </cell>
          <cell r="I322" t="str">
            <v>130425200402131682</v>
          </cell>
          <cell r="J322" t="str">
            <v>2004-02-13</v>
          </cell>
          <cell r="K322" t="str">
            <v>汉</v>
          </cell>
          <cell r="L322" t="str">
            <v>1735605719@qq.com</v>
          </cell>
          <cell r="M322" t="str">
            <v>河北-邯郸</v>
          </cell>
          <cell r="N322">
            <v>1</v>
          </cell>
          <cell r="O322">
            <v>2</v>
          </cell>
          <cell r="P322">
            <v>1</v>
          </cell>
          <cell r="Q322" t="str">
            <v>护理(康复)</v>
          </cell>
          <cell r="R322" t="str">
            <v>天津滨海汽车工程职业学院</v>
          </cell>
        </row>
        <row r="323">
          <cell r="G323" t="str">
            <v>孙久睿</v>
          </cell>
          <cell r="H323">
            <v>1</v>
          </cell>
          <cell r="I323" t="str">
            <v>120222200112222031</v>
          </cell>
          <cell r="J323" t="str">
            <v>2001-12-22</v>
          </cell>
          <cell r="K323" t="str">
            <v>汉族</v>
          </cell>
          <cell r="L323" t="str">
            <v>1538715992@qq.com</v>
          </cell>
          <cell r="M323" t="str">
            <v>天津-武清区</v>
          </cell>
          <cell r="N323">
            <v>2</v>
          </cell>
          <cell r="O323">
            <v>2</v>
          </cell>
          <cell r="P323">
            <v>2</v>
          </cell>
          <cell r="Q323" t="str">
            <v>护理学</v>
          </cell>
          <cell r="R323" t="str">
            <v>北京中医药大学东方学院</v>
          </cell>
        </row>
        <row r="324">
          <cell r="G324" t="str">
            <v>赵振楠</v>
          </cell>
          <cell r="H324">
            <v>2</v>
          </cell>
          <cell r="I324" t="str">
            <v>120222200209062628</v>
          </cell>
          <cell r="J324" t="str">
            <v>2002-09-06</v>
          </cell>
          <cell r="K324" t="str">
            <v>汉族</v>
          </cell>
          <cell r="L324" t="str">
            <v>2773426179@qq.com</v>
          </cell>
          <cell r="M324" t="str">
            <v>天津-武清区</v>
          </cell>
          <cell r="N324">
            <v>2</v>
          </cell>
          <cell r="O324">
            <v>2</v>
          </cell>
          <cell r="P324">
            <v>2</v>
          </cell>
          <cell r="Q324" t="str">
            <v>护理学</v>
          </cell>
          <cell r="R324" t="str">
            <v>烟台南山学院</v>
          </cell>
        </row>
        <row r="325">
          <cell r="G325" t="str">
            <v>马晓琳</v>
          </cell>
          <cell r="H325">
            <v>2</v>
          </cell>
          <cell r="I325" t="str">
            <v>37072419950422386X</v>
          </cell>
          <cell r="J325" t="str">
            <v>1995-04-22</v>
          </cell>
          <cell r="K325" t="str">
            <v>汉</v>
          </cell>
          <cell r="L325" t="str">
            <v>980160470@qq.com</v>
          </cell>
          <cell r="M325" t="str">
            <v>山东-潍坊</v>
          </cell>
          <cell r="N325">
            <v>2</v>
          </cell>
          <cell r="O325">
            <v>1</v>
          </cell>
          <cell r="P325">
            <v>2</v>
          </cell>
          <cell r="Q325" t="str">
            <v>护理学</v>
          </cell>
          <cell r="R325" t="str">
            <v>青岛大学</v>
          </cell>
        </row>
        <row r="326">
          <cell r="G326" t="str">
            <v>张振越</v>
          </cell>
          <cell r="H326">
            <v>1</v>
          </cell>
          <cell r="I326" t="str">
            <v>140729200307210036</v>
          </cell>
          <cell r="J326" t="str">
            <v>2003-07-21</v>
          </cell>
          <cell r="K326" t="str">
            <v>汉族</v>
          </cell>
          <cell r="L326" t="str">
            <v>z07218888@163.com</v>
          </cell>
          <cell r="M326" t="str">
            <v>山西-晋中</v>
          </cell>
          <cell r="N326">
            <v>2</v>
          </cell>
          <cell r="O326">
            <v>2</v>
          </cell>
          <cell r="P326">
            <v>2</v>
          </cell>
          <cell r="Q326" t="str">
            <v>护理学</v>
          </cell>
          <cell r="R326" t="str">
            <v>西藏民族大学</v>
          </cell>
        </row>
        <row r="327">
          <cell r="G327" t="str">
            <v>高镇博</v>
          </cell>
          <cell r="H327">
            <v>1</v>
          </cell>
          <cell r="I327" t="str">
            <v>130626200203032611</v>
          </cell>
          <cell r="J327" t="str">
            <v>2002-03-03</v>
          </cell>
          <cell r="K327" t="str">
            <v>汉</v>
          </cell>
          <cell r="L327" t="str">
            <v>2645156822@qq.com</v>
          </cell>
          <cell r="M327" t="str">
            <v>河北-保定</v>
          </cell>
          <cell r="N327">
            <v>2</v>
          </cell>
          <cell r="O327">
            <v>2</v>
          </cell>
          <cell r="P327">
            <v>2</v>
          </cell>
          <cell r="Q327" t="str">
            <v>护理学</v>
          </cell>
          <cell r="R327" t="str">
            <v>河北大学</v>
          </cell>
        </row>
        <row r="328">
          <cell r="G328" t="str">
            <v>崔博凯</v>
          </cell>
          <cell r="H328">
            <v>1</v>
          </cell>
          <cell r="I328" t="str">
            <v>130984200210065112</v>
          </cell>
          <cell r="J328" t="str">
            <v>2002-10-06</v>
          </cell>
          <cell r="K328" t="str">
            <v>汉</v>
          </cell>
          <cell r="L328" t="str">
            <v>2796507542@qq.com</v>
          </cell>
          <cell r="M328" t="str">
            <v>河北-石家庄</v>
          </cell>
          <cell r="N328">
            <v>2</v>
          </cell>
          <cell r="O328">
            <v>2</v>
          </cell>
          <cell r="P328">
            <v>2</v>
          </cell>
          <cell r="Q328" t="str">
            <v>护理学</v>
          </cell>
          <cell r="R328" t="str">
            <v>河北地质大学华信学院</v>
          </cell>
        </row>
        <row r="329">
          <cell r="G329" t="str">
            <v>赵志杰</v>
          </cell>
          <cell r="H329">
            <v>1</v>
          </cell>
          <cell r="I329" t="str">
            <v>130630200302061033</v>
          </cell>
          <cell r="J329" t="str">
            <v>2003-02-06</v>
          </cell>
          <cell r="K329" t="str">
            <v>汉</v>
          </cell>
          <cell r="L329" t="str">
            <v>15003228082@163.com</v>
          </cell>
          <cell r="M329" t="str">
            <v>河北-保定</v>
          </cell>
          <cell r="N329">
            <v>2</v>
          </cell>
          <cell r="O329">
            <v>2</v>
          </cell>
          <cell r="P329">
            <v>2</v>
          </cell>
          <cell r="Q329" t="str">
            <v>护理</v>
          </cell>
          <cell r="R329" t="str">
            <v>河北地质大学华信学院</v>
          </cell>
        </row>
        <row r="330">
          <cell r="G330" t="str">
            <v>马菲悦</v>
          </cell>
          <cell r="H330">
            <v>2</v>
          </cell>
          <cell r="I330" t="str">
            <v>130429200206120041</v>
          </cell>
          <cell r="J330" t="str">
            <v>2002-06-12</v>
          </cell>
          <cell r="K330" t="str">
            <v>汉</v>
          </cell>
          <cell r="L330" t="str">
            <v>1506425206@qq.com</v>
          </cell>
          <cell r="M330" t="str">
            <v>河北-邯郸</v>
          </cell>
          <cell r="N330">
            <v>2</v>
          </cell>
          <cell r="O330">
            <v>2</v>
          </cell>
          <cell r="P330">
            <v>2</v>
          </cell>
          <cell r="Q330" t="str">
            <v>护理学</v>
          </cell>
          <cell r="R330" t="str">
            <v>河北东方学院</v>
          </cell>
        </row>
        <row r="331">
          <cell r="G331" t="str">
            <v>杨梦艳</v>
          </cell>
          <cell r="H331">
            <v>2</v>
          </cell>
          <cell r="I331" t="str">
            <v>131026200210117822</v>
          </cell>
          <cell r="J331" t="str">
            <v>2002-10-11</v>
          </cell>
          <cell r="K331" t="str">
            <v>汉族</v>
          </cell>
          <cell r="L331" t="str">
            <v>769176856@qq.com</v>
          </cell>
          <cell r="M331" t="str">
            <v>河北-廊坊</v>
          </cell>
          <cell r="N331">
            <v>2</v>
          </cell>
          <cell r="O331">
            <v>2</v>
          </cell>
          <cell r="P331">
            <v>2</v>
          </cell>
          <cell r="Q331" t="str">
            <v>护理学</v>
          </cell>
          <cell r="R331" t="str">
            <v>天津外国语大学滨海外事学院</v>
          </cell>
        </row>
        <row r="332">
          <cell r="G332" t="str">
            <v>王煊</v>
          </cell>
          <cell r="H332">
            <v>2</v>
          </cell>
          <cell r="I332" t="str">
            <v>12022320040404486X</v>
          </cell>
          <cell r="J332" t="str">
            <v>2004-04-04</v>
          </cell>
          <cell r="K332" t="str">
            <v>汉</v>
          </cell>
          <cell r="L332" t="str">
            <v>3488723279@qq.com</v>
          </cell>
          <cell r="M332" t="str">
            <v>天津-静海区</v>
          </cell>
          <cell r="N332">
            <v>1</v>
          </cell>
          <cell r="O332">
            <v>2</v>
          </cell>
          <cell r="P332">
            <v>1</v>
          </cell>
          <cell r="Q332" t="str">
            <v>护理</v>
          </cell>
          <cell r="R332" t="str">
            <v>沧州医学高等专科学校</v>
          </cell>
        </row>
        <row r="333">
          <cell r="G333" t="str">
            <v>张冰</v>
          </cell>
          <cell r="H333">
            <v>2</v>
          </cell>
          <cell r="I333" t="str">
            <v>130221200209185121</v>
          </cell>
          <cell r="J333" t="str">
            <v>2002-09-18</v>
          </cell>
          <cell r="K333" t="str">
            <v>汉族</v>
          </cell>
          <cell r="L333" t="str">
            <v>zb20020918@163.com</v>
          </cell>
          <cell r="M333" t="str">
            <v>河北-唐山</v>
          </cell>
          <cell r="N333">
            <v>2</v>
          </cell>
          <cell r="O333">
            <v>2</v>
          </cell>
          <cell r="P333">
            <v>2</v>
          </cell>
          <cell r="Q333" t="str">
            <v>护理学</v>
          </cell>
          <cell r="R333" t="str">
            <v>张家口学院</v>
          </cell>
        </row>
        <row r="334">
          <cell r="G334" t="str">
            <v>李彩童</v>
          </cell>
          <cell r="H334">
            <v>2</v>
          </cell>
          <cell r="I334" t="str">
            <v>622726200209041926</v>
          </cell>
          <cell r="J334" t="str">
            <v>2002-09-04</v>
          </cell>
          <cell r="K334" t="str">
            <v>汉族</v>
          </cell>
          <cell r="L334" t="str">
            <v>1632600256@qq.com</v>
          </cell>
          <cell r="M334" t="str">
            <v>甘肃-平凉</v>
          </cell>
          <cell r="N334">
            <v>2</v>
          </cell>
          <cell r="O334">
            <v>1</v>
          </cell>
          <cell r="P334">
            <v>2</v>
          </cell>
          <cell r="Q334" t="str">
            <v>护理学</v>
          </cell>
          <cell r="R334" t="str">
            <v>陇东学院</v>
          </cell>
        </row>
        <row r="335">
          <cell r="G335" t="str">
            <v>崔嘉欣</v>
          </cell>
          <cell r="H335">
            <v>1</v>
          </cell>
          <cell r="I335" t="str">
            <v>131124200010190411</v>
          </cell>
          <cell r="J335" t="str">
            <v>2000-10-19</v>
          </cell>
          <cell r="K335" t="str">
            <v>汉族</v>
          </cell>
          <cell r="L335" t="str">
            <v>2930697725@qq.com</v>
          </cell>
          <cell r="M335" t="str">
            <v>河北-衡水</v>
          </cell>
          <cell r="N335">
            <v>2</v>
          </cell>
          <cell r="O335">
            <v>1</v>
          </cell>
          <cell r="P335">
            <v>2</v>
          </cell>
          <cell r="Q335" t="str">
            <v>护理学</v>
          </cell>
          <cell r="R335" t="str">
            <v>西安交通大学城市学院</v>
          </cell>
        </row>
        <row r="336">
          <cell r="G336" t="str">
            <v>吴红霞</v>
          </cell>
          <cell r="H336">
            <v>2</v>
          </cell>
          <cell r="I336" t="str">
            <v>120221200211171528</v>
          </cell>
          <cell r="J336" t="str">
            <v>2002-11-17</v>
          </cell>
          <cell r="K336" t="str">
            <v>汉族</v>
          </cell>
          <cell r="L336" t="str">
            <v>2261450948@qq.com</v>
          </cell>
          <cell r="M336" t="str">
            <v>天津-宁河区</v>
          </cell>
          <cell r="N336">
            <v>2</v>
          </cell>
          <cell r="O336">
            <v>2</v>
          </cell>
          <cell r="P336">
            <v>2</v>
          </cell>
          <cell r="Q336" t="str">
            <v>护理学</v>
          </cell>
          <cell r="R336" t="str">
            <v>天津天狮学院</v>
          </cell>
        </row>
        <row r="337">
          <cell r="G337" t="str">
            <v>刘雨芳</v>
          </cell>
          <cell r="H337">
            <v>2</v>
          </cell>
          <cell r="I337" t="str">
            <v>120221200304260327</v>
          </cell>
          <cell r="J337" t="str">
            <v>2003-04-26</v>
          </cell>
          <cell r="K337" t="str">
            <v>汉</v>
          </cell>
          <cell r="L337" t="str">
            <v>3191623291@qq.com</v>
          </cell>
          <cell r="M337" t="str">
            <v>天津-宁河区</v>
          </cell>
          <cell r="N337">
            <v>2</v>
          </cell>
          <cell r="O337">
            <v>2</v>
          </cell>
          <cell r="P337">
            <v>2</v>
          </cell>
          <cell r="Q337" t="str">
            <v>护理学</v>
          </cell>
          <cell r="R337" t="str">
            <v>丽江文化旅游学院</v>
          </cell>
        </row>
        <row r="338">
          <cell r="G338" t="str">
            <v>张佳琪</v>
          </cell>
          <cell r="H338">
            <v>2</v>
          </cell>
          <cell r="I338" t="str">
            <v>120108200408310046</v>
          </cell>
          <cell r="J338" t="str">
            <v>2004-08-31</v>
          </cell>
          <cell r="K338" t="str">
            <v>汉族</v>
          </cell>
          <cell r="L338" t="str">
            <v>3124681334@qq.com</v>
          </cell>
          <cell r="M338" t="str">
            <v>天津-滨海新区</v>
          </cell>
          <cell r="N338">
            <v>1</v>
          </cell>
          <cell r="O338">
            <v>2</v>
          </cell>
          <cell r="P338">
            <v>1</v>
          </cell>
          <cell r="Q338" t="str">
            <v>护理</v>
          </cell>
          <cell r="R338" t="str">
            <v>石家庄医学高等专科学校</v>
          </cell>
        </row>
        <row r="339">
          <cell r="G339" t="str">
            <v>董璐</v>
          </cell>
          <cell r="H339">
            <v>2</v>
          </cell>
          <cell r="I339" t="str">
            <v>131182200306256022</v>
          </cell>
          <cell r="J339" t="str">
            <v>2003-06-25</v>
          </cell>
          <cell r="K339" t="str">
            <v>汉族</v>
          </cell>
          <cell r="L339" t="str">
            <v>1702331898@qq.com</v>
          </cell>
          <cell r="M339" t="str">
            <v>河北-衡水</v>
          </cell>
          <cell r="N339">
            <v>2</v>
          </cell>
          <cell r="O339">
            <v>2</v>
          </cell>
          <cell r="P339">
            <v>2</v>
          </cell>
          <cell r="Q339" t="str">
            <v>护理学</v>
          </cell>
          <cell r="R339" t="str">
            <v>河北地质大学华信学院</v>
          </cell>
        </row>
        <row r="340">
          <cell r="G340" t="str">
            <v>丁娜</v>
          </cell>
          <cell r="H340">
            <v>2</v>
          </cell>
          <cell r="I340" t="str">
            <v>211421200402196465</v>
          </cell>
          <cell r="J340" t="str">
            <v>2004-02-19</v>
          </cell>
          <cell r="K340" t="str">
            <v>满族</v>
          </cell>
          <cell r="L340" t="str">
            <v>1690807014@qq.com</v>
          </cell>
          <cell r="M340" t="str">
            <v>辽宁-葫芦岛</v>
          </cell>
          <cell r="N340">
            <v>1</v>
          </cell>
          <cell r="O340">
            <v>2</v>
          </cell>
          <cell r="P340">
            <v>1</v>
          </cell>
          <cell r="Q340" t="str">
            <v>护理</v>
          </cell>
          <cell r="R340" t="str">
            <v>济南护理职业学院</v>
          </cell>
        </row>
        <row r="341">
          <cell r="G341" t="str">
            <v>王雨晴</v>
          </cell>
          <cell r="H341">
            <v>2</v>
          </cell>
          <cell r="I341" t="str">
            <v>120113200210020028</v>
          </cell>
          <cell r="J341" t="str">
            <v>2002-10-02</v>
          </cell>
          <cell r="K341" t="str">
            <v>汉族</v>
          </cell>
          <cell r="L341" t="str">
            <v>3329014188@qq.com</v>
          </cell>
          <cell r="M341" t="str">
            <v>天津-北辰区</v>
          </cell>
          <cell r="N341">
            <v>2</v>
          </cell>
          <cell r="O341">
            <v>2</v>
          </cell>
          <cell r="P341">
            <v>2</v>
          </cell>
          <cell r="Q341" t="str">
            <v>护理学</v>
          </cell>
          <cell r="R341" t="str">
            <v>北京科技大学天津学院</v>
          </cell>
        </row>
        <row r="342">
          <cell r="G342" t="str">
            <v>冯子健</v>
          </cell>
          <cell r="H342">
            <v>1</v>
          </cell>
          <cell r="I342" t="str">
            <v>130732200103180855</v>
          </cell>
          <cell r="J342" t="str">
            <v>2001-03-18</v>
          </cell>
          <cell r="K342" t="str">
            <v>满族</v>
          </cell>
          <cell r="L342" t="str">
            <v>fzj15233028065@126.com</v>
          </cell>
          <cell r="M342" t="str">
            <v>河北-张家口</v>
          </cell>
          <cell r="N342">
            <v>2</v>
          </cell>
          <cell r="O342">
            <v>1</v>
          </cell>
          <cell r="P342">
            <v>2</v>
          </cell>
          <cell r="Q342" t="str">
            <v>护理学</v>
          </cell>
          <cell r="R342" t="str">
            <v>张家口学院</v>
          </cell>
        </row>
        <row r="343">
          <cell r="G343" t="str">
            <v>董泽晨</v>
          </cell>
          <cell r="H343">
            <v>1</v>
          </cell>
          <cell r="I343" t="str">
            <v>130282200305231813</v>
          </cell>
          <cell r="J343" t="str">
            <v>2003-05-23</v>
          </cell>
          <cell r="K343" t="str">
            <v>汉族</v>
          </cell>
          <cell r="L343" t="str">
            <v>dong932436@163.com</v>
          </cell>
          <cell r="M343" t="str">
            <v>河北-唐山</v>
          </cell>
          <cell r="N343">
            <v>2</v>
          </cell>
          <cell r="O343">
            <v>2</v>
          </cell>
          <cell r="P343">
            <v>2</v>
          </cell>
          <cell r="Q343" t="str">
            <v>护理学</v>
          </cell>
          <cell r="R343" t="str">
            <v>上海健康医学院</v>
          </cell>
        </row>
        <row r="344">
          <cell r="G344" t="str">
            <v>四双华</v>
          </cell>
          <cell r="H344">
            <v>2</v>
          </cell>
          <cell r="I344" t="str">
            <v>130525200401135126</v>
          </cell>
          <cell r="J344" t="str">
            <v>2004-01-13</v>
          </cell>
          <cell r="K344" t="str">
            <v>汉族</v>
          </cell>
          <cell r="L344" t="str">
            <v>1916761582@qq.com</v>
          </cell>
          <cell r="M344" t="str">
            <v>河北-邢台</v>
          </cell>
          <cell r="N344">
            <v>2</v>
          </cell>
          <cell r="O344">
            <v>2</v>
          </cell>
          <cell r="P344">
            <v>2</v>
          </cell>
          <cell r="Q344" t="str">
            <v>护理</v>
          </cell>
          <cell r="R344" t="str">
            <v>河北医科大学临床学院</v>
          </cell>
        </row>
        <row r="345">
          <cell r="G345" t="str">
            <v>王红玉</v>
          </cell>
          <cell r="H345">
            <v>2</v>
          </cell>
          <cell r="I345" t="str">
            <v>130283200201224383</v>
          </cell>
          <cell r="J345" t="str">
            <v>2002-01-22</v>
          </cell>
          <cell r="K345" t="str">
            <v>汉族</v>
          </cell>
          <cell r="L345" t="str">
            <v>2060123926@qq.com</v>
          </cell>
          <cell r="M345" t="str">
            <v>河北-唐山</v>
          </cell>
          <cell r="N345">
            <v>2</v>
          </cell>
          <cell r="O345">
            <v>2</v>
          </cell>
          <cell r="P345">
            <v>2</v>
          </cell>
          <cell r="Q345" t="str">
            <v>护理</v>
          </cell>
          <cell r="R345" t="str">
            <v>北京中医药大学东方学院</v>
          </cell>
        </row>
        <row r="346">
          <cell r="G346" t="str">
            <v>石莹</v>
          </cell>
          <cell r="H346">
            <v>2</v>
          </cell>
          <cell r="I346" t="str">
            <v>120114200402047942</v>
          </cell>
          <cell r="J346" t="str">
            <v>2004-02-04</v>
          </cell>
          <cell r="K346" t="str">
            <v>汉族</v>
          </cell>
          <cell r="L346" t="str">
            <v>3182263252@qq.com</v>
          </cell>
          <cell r="M346" t="str">
            <v>天津-武清区</v>
          </cell>
          <cell r="N346">
            <v>1</v>
          </cell>
          <cell r="O346">
            <v>2</v>
          </cell>
          <cell r="P346">
            <v>1</v>
          </cell>
          <cell r="Q346" t="str">
            <v>护理</v>
          </cell>
          <cell r="R346" t="str">
            <v>安徽中医药高等专科学校</v>
          </cell>
        </row>
        <row r="347">
          <cell r="G347" t="str">
            <v>任帅颖</v>
          </cell>
          <cell r="H347">
            <v>2</v>
          </cell>
          <cell r="I347" t="str">
            <v>130205200301240920</v>
          </cell>
          <cell r="J347" t="str">
            <v>2003-01-24</v>
          </cell>
          <cell r="K347" t="str">
            <v>汉族</v>
          </cell>
          <cell r="L347" t="str">
            <v>1286750215@qq.com</v>
          </cell>
          <cell r="M347" t="str">
            <v>河北-唐山</v>
          </cell>
          <cell r="N347">
            <v>2</v>
          </cell>
          <cell r="O347">
            <v>1</v>
          </cell>
          <cell r="P347">
            <v>2</v>
          </cell>
          <cell r="Q347" t="str">
            <v>护理学</v>
          </cell>
          <cell r="R347" t="str">
            <v>河北北方学院</v>
          </cell>
        </row>
        <row r="348">
          <cell r="G348" t="str">
            <v>张春娜</v>
          </cell>
          <cell r="H348">
            <v>2</v>
          </cell>
          <cell r="I348" t="str">
            <v>130322200302152625</v>
          </cell>
          <cell r="J348" t="str">
            <v>2003-02-15</v>
          </cell>
          <cell r="K348" t="str">
            <v>汉族</v>
          </cell>
          <cell r="L348" t="str">
            <v>2998145739@qq.com</v>
          </cell>
          <cell r="M348" t="str">
            <v>河北-秦皇岛</v>
          </cell>
          <cell r="N348">
            <v>2</v>
          </cell>
          <cell r="O348">
            <v>1</v>
          </cell>
          <cell r="P348">
            <v>2</v>
          </cell>
          <cell r="Q348" t="str">
            <v>护理学</v>
          </cell>
          <cell r="R348" t="str">
            <v>河北北方学院</v>
          </cell>
        </row>
        <row r="349">
          <cell r="G349" t="str">
            <v>张晓迟</v>
          </cell>
          <cell r="H349">
            <v>2</v>
          </cell>
          <cell r="I349" t="str">
            <v>130528200211064821</v>
          </cell>
          <cell r="J349" t="str">
            <v>2002-11-06</v>
          </cell>
          <cell r="K349" t="str">
            <v>汉族</v>
          </cell>
          <cell r="L349" t="str">
            <v>2432241065@qq.con</v>
          </cell>
          <cell r="M349" t="str">
            <v>河北-邢台</v>
          </cell>
          <cell r="N349">
            <v>2</v>
          </cell>
          <cell r="O349">
            <v>1</v>
          </cell>
          <cell r="P349">
            <v>2</v>
          </cell>
          <cell r="Q349" t="str">
            <v>护理学专业</v>
          </cell>
          <cell r="R349" t="str">
            <v>北京中医药大学东方学院</v>
          </cell>
        </row>
        <row r="350">
          <cell r="G350" t="str">
            <v>郑文倩</v>
          </cell>
          <cell r="H350">
            <v>2</v>
          </cell>
          <cell r="I350" t="str">
            <v>131121200104272224</v>
          </cell>
          <cell r="J350" t="str">
            <v>2001-04-27</v>
          </cell>
          <cell r="K350" t="str">
            <v>汉族</v>
          </cell>
          <cell r="L350" t="str">
            <v>1544745967@qq.com</v>
          </cell>
          <cell r="M350" t="str">
            <v>河北-衡水</v>
          </cell>
          <cell r="N350">
            <v>2</v>
          </cell>
          <cell r="O350">
            <v>1</v>
          </cell>
          <cell r="P350">
            <v>2</v>
          </cell>
          <cell r="Q350" t="str">
            <v>护理学</v>
          </cell>
          <cell r="R350" t="str">
            <v>燕京理工学院</v>
          </cell>
        </row>
        <row r="351">
          <cell r="G351" t="str">
            <v>霍宝鑫</v>
          </cell>
          <cell r="H351">
            <v>1</v>
          </cell>
          <cell r="I351" t="str">
            <v>120225200208245712</v>
          </cell>
          <cell r="J351" t="str">
            <v>2002-07-15</v>
          </cell>
          <cell r="K351" t="str">
            <v>汉</v>
          </cell>
          <cell r="L351" t="str">
            <v>3242318522@qq.com</v>
          </cell>
          <cell r="M351" t="str">
            <v>天津-蓟州区</v>
          </cell>
          <cell r="N351">
            <v>1</v>
          </cell>
          <cell r="O351">
            <v>2</v>
          </cell>
          <cell r="P351">
            <v>1</v>
          </cell>
          <cell r="Q351" t="str">
            <v>护理</v>
          </cell>
          <cell r="R351" t="str">
            <v>天津医学高等专科学校</v>
          </cell>
        </row>
        <row r="352">
          <cell r="G352" t="str">
            <v>房孜祎</v>
          </cell>
          <cell r="H352">
            <v>2</v>
          </cell>
          <cell r="I352" t="str">
            <v>410183200405080029</v>
          </cell>
          <cell r="J352" t="str">
            <v>2004-05-08</v>
          </cell>
          <cell r="K352" t="str">
            <v>汉族</v>
          </cell>
          <cell r="L352" t="str">
            <v>2358257524@qq.com</v>
          </cell>
          <cell r="M352" t="str">
            <v>河南-郑州</v>
          </cell>
          <cell r="N352">
            <v>1</v>
          </cell>
          <cell r="O352">
            <v>2</v>
          </cell>
          <cell r="P352">
            <v>1</v>
          </cell>
          <cell r="Q352" t="str">
            <v>护理</v>
          </cell>
          <cell r="R352" t="str">
            <v>黄河科技学院</v>
          </cell>
        </row>
        <row r="353">
          <cell r="G353" t="str">
            <v>王萱</v>
          </cell>
          <cell r="H353">
            <v>2</v>
          </cell>
          <cell r="I353" t="str">
            <v>120221200308210829</v>
          </cell>
          <cell r="J353" t="str">
            <v>2003-08-21</v>
          </cell>
          <cell r="K353" t="str">
            <v>汉族</v>
          </cell>
          <cell r="L353" t="str">
            <v>2908792217@qq.com</v>
          </cell>
          <cell r="M353" t="str">
            <v>天津-宁河区</v>
          </cell>
          <cell r="N353">
            <v>1</v>
          </cell>
          <cell r="O353">
            <v>2</v>
          </cell>
          <cell r="P353">
            <v>1</v>
          </cell>
          <cell r="Q353" t="str">
            <v>护理学</v>
          </cell>
          <cell r="R353" t="str">
            <v>石家庄医学高等专科学校</v>
          </cell>
        </row>
        <row r="354">
          <cell r="G354" t="str">
            <v>郝凤娟</v>
          </cell>
          <cell r="H354">
            <v>2</v>
          </cell>
          <cell r="I354" t="str">
            <v>211321200210242441</v>
          </cell>
          <cell r="J354" t="str">
            <v>2002-10-24</v>
          </cell>
          <cell r="K354" t="str">
            <v>汉族</v>
          </cell>
          <cell r="L354" t="str">
            <v>1070525890@qq.com</v>
          </cell>
          <cell r="M354" t="str">
            <v>辽宁-朝阳</v>
          </cell>
          <cell r="N354">
            <v>2</v>
          </cell>
          <cell r="O354">
            <v>2</v>
          </cell>
          <cell r="P354">
            <v>2</v>
          </cell>
          <cell r="Q354" t="str">
            <v>护理学</v>
          </cell>
          <cell r="R354" t="str">
            <v>锦州医科大学医疗学院</v>
          </cell>
        </row>
        <row r="355">
          <cell r="G355" t="str">
            <v>孟庆硕</v>
          </cell>
          <cell r="H355">
            <v>1</v>
          </cell>
          <cell r="I355" t="str">
            <v>120225200206220677</v>
          </cell>
          <cell r="J355" t="str">
            <v>2002-06-22</v>
          </cell>
          <cell r="K355" t="str">
            <v>汉族</v>
          </cell>
          <cell r="L355" t="str">
            <v>1273467919@qq.com</v>
          </cell>
          <cell r="M355" t="str">
            <v>天津-蓟州区</v>
          </cell>
          <cell r="N355">
            <v>2</v>
          </cell>
          <cell r="O355">
            <v>2</v>
          </cell>
          <cell r="P355">
            <v>2</v>
          </cell>
          <cell r="Q355" t="str">
            <v>护理学</v>
          </cell>
          <cell r="R355" t="str">
            <v>辽宁何氏医学院</v>
          </cell>
        </row>
        <row r="356">
          <cell r="G356" t="str">
            <v>张开锋</v>
          </cell>
          <cell r="H356">
            <v>1</v>
          </cell>
          <cell r="I356" t="str">
            <v>371522200010197211</v>
          </cell>
          <cell r="J356" t="str">
            <v>2000-10-19</v>
          </cell>
          <cell r="K356" t="str">
            <v>汉</v>
          </cell>
          <cell r="L356" t="str">
            <v>3308291781@qq.com</v>
          </cell>
          <cell r="M356" t="str">
            <v>山东-聊城</v>
          </cell>
          <cell r="N356">
            <v>1</v>
          </cell>
          <cell r="O356">
            <v>2</v>
          </cell>
          <cell r="P356">
            <v>1</v>
          </cell>
          <cell r="Q356" t="str">
            <v>护理</v>
          </cell>
          <cell r="R356" t="str">
            <v>天津医学高等专科学校</v>
          </cell>
        </row>
        <row r="357">
          <cell r="G357" t="str">
            <v>孙岩</v>
          </cell>
          <cell r="H357">
            <v>2</v>
          </cell>
          <cell r="I357" t="str">
            <v>222403200207186421</v>
          </cell>
          <cell r="J357" t="str">
            <v>2002-07-18</v>
          </cell>
          <cell r="K357" t="str">
            <v>汉</v>
          </cell>
          <cell r="L357" t="str">
            <v>2435180986@qq.com</v>
          </cell>
          <cell r="M357" t="str">
            <v>吉林-延边</v>
          </cell>
          <cell r="N357">
            <v>2</v>
          </cell>
          <cell r="O357">
            <v>2</v>
          </cell>
          <cell r="P357">
            <v>2</v>
          </cell>
          <cell r="Q357" t="str">
            <v>护理学</v>
          </cell>
          <cell r="R357" t="str">
            <v>长春科技学院</v>
          </cell>
        </row>
        <row r="358">
          <cell r="G358" t="str">
            <v>刘佳旭</v>
          </cell>
          <cell r="H358">
            <v>2</v>
          </cell>
          <cell r="I358" t="str">
            <v>131024200407060046</v>
          </cell>
          <cell r="J358" t="str">
            <v>2004-07-06</v>
          </cell>
          <cell r="K358" t="str">
            <v>汉</v>
          </cell>
          <cell r="L358" t="str">
            <v>1718898459@qq.com</v>
          </cell>
          <cell r="M358" t="str">
            <v>河北-廊坊</v>
          </cell>
          <cell r="N358">
            <v>1</v>
          </cell>
          <cell r="O358">
            <v>2</v>
          </cell>
          <cell r="P358">
            <v>1</v>
          </cell>
          <cell r="Q358" t="str">
            <v>护理</v>
          </cell>
          <cell r="R358" t="str">
            <v>天津滨海汽车工程职业学院</v>
          </cell>
        </row>
        <row r="359">
          <cell r="G359" t="str">
            <v>李世雯</v>
          </cell>
          <cell r="H359">
            <v>2</v>
          </cell>
          <cell r="I359" t="str">
            <v>372321200407012688</v>
          </cell>
          <cell r="J359" t="str">
            <v>2004-07-01</v>
          </cell>
          <cell r="K359" t="str">
            <v>汉族</v>
          </cell>
          <cell r="L359" t="str">
            <v>1774015175@qq.com</v>
          </cell>
          <cell r="M359" t="str">
            <v>山东-滨州</v>
          </cell>
          <cell r="N359">
            <v>1</v>
          </cell>
          <cell r="O359">
            <v>2</v>
          </cell>
          <cell r="P359">
            <v>1</v>
          </cell>
          <cell r="Q359" t="str">
            <v>护理</v>
          </cell>
          <cell r="R359" t="str">
            <v>潍坊护理职业学院</v>
          </cell>
        </row>
        <row r="360">
          <cell r="G360" t="str">
            <v>蒿雪娟</v>
          </cell>
          <cell r="H360">
            <v>2</v>
          </cell>
          <cell r="I360" t="str">
            <v>621123200203184122</v>
          </cell>
          <cell r="J360" t="str">
            <v>2002-03-18</v>
          </cell>
          <cell r="K360" t="str">
            <v>汉族</v>
          </cell>
          <cell r="L360" t="str">
            <v>3275131796@qq.com</v>
          </cell>
          <cell r="M360" t="str">
            <v>甘肃-定西</v>
          </cell>
          <cell r="N360">
            <v>2</v>
          </cell>
          <cell r="O360">
            <v>2</v>
          </cell>
          <cell r="P360">
            <v>2</v>
          </cell>
          <cell r="Q360" t="str">
            <v>护理学</v>
          </cell>
          <cell r="R360" t="str">
            <v>天津天狮学院</v>
          </cell>
        </row>
        <row r="361">
          <cell r="G361" t="str">
            <v>李慧欣</v>
          </cell>
          <cell r="H361">
            <v>2</v>
          </cell>
          <cell r="I361" t="str">
            <v>130324200409220926</v>
          </cell>
          <cell r="J361" t="str">
            <v>2004-09-22</v>
          </cell>
          <cell r="K361" t="str">
            <v>汉族</v>
          </cell>
          <cell r="L361" t="str">
            <v>3342729912@qq.com</v>
          </cell>
          <cell r="M361" t="str">
            <v>河北-秦皇岛</v>
          </cell>
          <cell r="N361">
            <v>1</v>
          </cell>
          <cell r="O361">
            <v>2</v>
          </cell>
          <cell r="P361">
            <v>1</v>
          </cell>
          <cell r="Q361" t="str">
            <v>护理</v>
          </cell>
          <cell r="R361" t="str">
            <v>河北科技学院</v>
          </cell>
        </row>
        <row r="362">
          <cell r="G362" t="str">
            <v>刘镁莹</v>
          </cell>
          <cell r="H362">
            <v>2</v>
          </cell>
          <cell r="I362" t="str">
            <v>371421200212015963</v>
          </cell>
          <cell r="J362" t="str">
            <v>2002-12-15</v>
          </cell>
          <cell r="K362" t="str">
            <v>(空)</v>
          </cell>
          <cell r="L362" t="str">
            <v>226881197@qq.com</v>
          </cell>
          <cell r="M362" t="str">
            <v>山东-德州</v>
          </cell>
          <cell r="N362">
            <v>2</v>
          </cell>
          <cell r="O362">
            <v>2</v>
          </cell>
          <cell r="P362">
            <v>2</v>
          </cell>
          <cell r="Q362" t="str">
            <v>护理学</v>
          </cell>
          <cell r="R362" t="str">
            <v>齐鲁理工学院</v>
          </cell>
        </row>
        <row r="363">
          <cell r="G363" t="str">
            <v>李雪蕊</v>
          </cell>
          <cell r="H363">
            <v>2</v>
          </cell>
          <cell r="I363" t="str">
            <v>13032220020830002X</v>
          </cell>
          <cell r="J363" t="str">
            <v>2002-08-30</v>
          </cell>
          <cell r="K363" t="str">
            <v>汉族</v>
          </cell>
          <cell r="L363" t="str">
            <v>2298726884@qq.com</v>
          </cell>
          <cell r="M363" t="str">
            <v>河北-秦皇岛</v>
          </cell>
          <cell r="N363">
            <v>2</v>
          </cell>
          <cell r="O363">
            <v>1</v>
          </cell>
          <cell r="P363">
            <v>2</v>
          </cell>
          <cell r="Q363" t="str">
            <v>护理学</v>
          </cell>
          <cell r="R363" t="str">
            <v>北京中医药大学东方学院</v>
          </cell>
        </row>
        <row r="364">
          <cell r="G364" t="str">
            <v>于延</v>
          </cell>
          <cell r="H364">
            <v>2</v>
          </cell>
          <cell r="I364" t="str">
            <v>120221200407240089</v>
          </cell>
          <cell r="J364" t="str">
            <v>2004-07-24</v>
          </cell>
          <cell r="K364" t="str">
            <v>汉</v>
          </cell>
          <cell r="L364" t="str">
            <v>3379253621@qq.com</v>
          </cell>
          <cell r="M364" t="str">
            <v>天津-宁河区</v>
          </cell>
          <cell r="N364">
            <v>1</v>
          </cell>
          <cell r="O364">
            <v>2</v>
          </cell>
          <cell r="P364">
            <v>1</v>
          </cell>
          <cell r="Q364" t="str">
            <v>护理</v>
          </cell>
          <cell r="R364" t="str">
            <v>天津医学高等专科学校</v>
          </cell>
        </row>
        <row r="365">
          <cell r="G365" t="str">
            <v>程晓雯</v>
          </cell>
          <cell r="H365">
            <v>2</v>
          </cell>
          <cell r="I365" t="str">
            <v>130925200207066421</v>
          </cell>
          <cell r="J365" t="str">
            <v>2002-07-06</v>
          </cell>
          <cell r="K365" t="str">
            <v>汉</v>
          </cell>
          <cell r="L365" t="str">
            <v>1075258704@qq.com</v>
          </cell>
          <cell r="M365" t="str">
            <v>河北-沧州</v>
          </cell>
          <cell r="N365">
            <v>2</v>
          </cell>
          <cell r="O365">
            <v>1</v>
          </cell>
          <cell r="P365">
            <v>2</v>
          </cell>
          <cell r="Q365" t="str">
            <v>护理</v>
          </cell>
          <cell r="R365" t="str">
            <v>北京中医药大学东方学院</v>
          </cell>
        </row>
        <row r="366">
          <cell r="G366" t="str">
            <v>耿金鹏</v>
          </cell>
          <cell r="H366">
            <v>1</v>
          </cell>
          <cell r="I366" t="str">
            <v>232321200207052019</v>
          </cell>
          <cell r="J366" t="str">
            <v>2002-07-05</v>
          </cell>
          <cell r="K366" t="str">
            <v>汉族</v>
          </cell>
          <cell r="L366" t="str">
            <v>3132699256@qq.com</v>
          </cell>
          <cell r="M366" t="str">
            <v>河北-唐山</v>
          </cell>
          <cell r="N366">
            <v>2</v>
          </cell>
          <cell r="O366">
            <v>2</v>
          </cell>
          <cell r="P366">
            <v>2</v>
          </cell>
          <cell r="Q366" t="str">
            <v>护理学</v>
          </cell>
          <cell r="R366" t="str">
            <v>燕京理工学院</v>
          </cell>
        </row>
        <row r="367">
          <cell r="G367" t="str">
            <v>徐文呈</v>
          </cell>
          <cell r="H367">
            <v>1</v>
          </cell>
          <cell r="I367" t="str">
            <v>120108200311132538</v>
          </cell>
          <cell r="J367" t="str">
            <v>2003-11-13</v>
          </cell>
          <cell r="K367" t="str">
            <v>汉族</v>
          </cell>
          <cell r="L367" t="str">
            <v>3038304267@qq.com</v>
          </cell>
          <cell r="M367" t="str">
            <v>天津-滨海新区</v>
          </cell>
          <cell r="N367">
            <v>1</v>
          </cell>
          <cell r="O367">
            <v>2</v>
          </cell>
          <cell r="P367">
            <v>1</v>
          </cell>
          <cell r="Q367" t="str">
            <v>护理</v>
          </cell>
          <cell r="R367" t="str">
            <v>天津医学高等专科学校</v>
          </cell>
        </row>
        <row r="368">
          <cell r="G368" t="str">
            <v>赵博宇</v>
          </cell>
          <cell r="H368">
            <v>1</v>
          </cell>
          <cell r="I368" t="str">
            <v>120114200212176014</v>
          </cell>
          <cell r="J368" t="str">
            <v>2002-12-17</v>
          </cell>
          <cell r="K368" t="str">
            <v>汗族</v>
          </cell>
          <cell r="L368" t="str">
            <v>1971304954@qq.com</v>
          </cell>
          <cell r="M368" t="str">
            <v>吉林-长春</v>
          </cell>
          <cell r="N368">
            <v>2</v>
          </cell>
          <cell r="O368">
            <v>2</v>
          </cell>
          <cell r="P368">
            <v>2</v>
          </cell>
          <cell r="Q368" t="str">
            <v>护理学</v>
          </cell>
          <cell r="R368" t="str">
            <v>长春人文学院</v>
          </cell>
        </row>
        <row r="369">
          <cell r="G369" t="str">
            <v>赵敬敬</v>
          </cell>
          <cell r="H369">
            <v>2</v>
          </cell>
          <cell r="I369" t="str">
            <v>130926200304153101</v>
          </cell>
          <cell r="J369" t="str">
            <v>2003-04-15</v>
          </cell>
          <cell r="K369" t="str">
            <v>汉族</v>
          </cell>
          <cell r="L369" t="str">
            <v>3115230640@qq.com</v>
          </cell>
          <cell r="M369" t="str">
            <v>河北-沧州</v>
          </cell>
          <cell r="N369">
            <v>2</v>
          </cell>
          <cell r="O369">
            <v>2</v>
          </cell>
          <cell r="P369">
            <v>2</v>
          </cell>
          <cell r="Q369" t="str">
            <v>护理学</v>
          </cell>
          <cell r="R369" t="str">
            <v>河北北方学院</v>
          </cell>
        </row>
        <row r="370">
          <cell r="G370" t="str">
            <v>马玉莹</v>
          </cell>
          <cell r="H370">
            <v>2</v>
          </cell>
          <cell r="I370" t="str">
            <v>130682200212175746</v>
          </cell>
          <cell r="J370" t="str">
            <v>2002-12-15</v>
          </cell>
          <cell r="K370" t="str">
            <v>汉族</v>
          </cell>
          <cell r="L370" t="str">
            <v>2673196332@qq.com</v>
          </cell>
          <cell r="M370" t="str">
            <v>河北-保定</v>
          </cell>
          <cell r="N370">
            <v>2</v>
          </cell>
          <cell r="O370">
            <v>2</v>
          </cell>
          <cell r="P370">
            <v>2</v>
          </cell>
          <cell r="Q370" t="str">
            <v>护理学</v>
          </cell>
          <cell r="R370" t="str">
            <v>河北北方学院</v>
          </cell>
        </row>
        <row r="371">
          <cell r="G371" t="str">
            <v>孟爽</v>
          </cell>
          <cell r="H371">
            <v>2</v>
          </cell>
          <cell r="I371" t="str">
            <v>120114200302023425</v>
          </cell>
          <cell r="J371" t="str">
            <v>2003-02-02</v>
          </cell>
          <cell r="K371" t="str">
            <v>汉</v>
          </cell>
          <cell r="L371" t="str">
            <v>1670398865@qq.com</v>
          </cell>
          <cell r="M371" t="str">
            <v>天津-武清区</v>
          </cell>
          <cell r="N371">
            <v>1</v>
          </cell>
          <cell r="O371">
            <v>2</v>
          </cell>
          <cell r="P371">
            <v>1</v>
          </cell>
          <cell r="Q371" t="str">
            <v>护理</v>
          </cell>
          <cell r="R371" t="str">
            <v>石家庄医学高等专科学校</v>
          </cell>
        </row>
        <row r="372">
          <cell r="G372" t="str">
            <v>刘中尚</v>
          </cell>
          <cell r="H372">
            <v>1</v>
          </cell>
          <cell r="I372" t="str">
            <v>130925200110157239</v>
          </cell>
          <cell r="J372" t="str">
            <v>2001-10-15</v>
          </cell>
          <cell r="K372" t="str">
            <v>汉族</v>
          </cell>
          <cell r="L372" t="str">
            <v>3292454256@qq.com</v>
          </cell>
          <cell r="M372" t="str">
            <v>河北-保定</v>
          </cell>
          <cell r="N372">
            <v>2</v>
          </cell>
          <cell r="O372">
            <v>2</v>
          </cell>
          <cell r="P372">
            <v>2</v>
          </cell>
          <cell r="Q372" t="str">
            <v>护理学</v>
          </cell>
          <cell r="R372" t="str">
            <v>河北大学</v>
          </cell>
        </row>
        <row r="373">
          <cell r="G373" t="str">
            <v>马勇</v>
          </cell>
          <cell r="H373">
            <v>1</v>
          </cell>
          <cell r="I373" t="str">
            <v>654124200407192532</v>
          </cell>
          <cell r="J373" t="str">
            <v>2004-07-19</v>
          </cell>
          <cell r="K373" t="str">
            <v>东乡族</v>
          </cell>
          <cell r="L373" t="str">
            <v>1766546657@qq.com</v>
          </cell>
          <cell r="M373" t="str">
            <v>新疆-伊犁</v>
          </cell>
          <cell r="N373">
            <v>1</v>
          </cell>
          <cell r="O373">
            <v>2</v>
          </cell>
          <cell r="P373">
            <v>1</v>
          </cell>
          <cell r="Q373" t="str">
            <v>护理</v>
          </cell>
          <cell r="R373" t="str">
            <v>天津医学高等专科学校</v>
          </cell>
        </row>
        <row r="374">
          <cell r="G374" t="str">
            <v>刘洁</v>
          </cell>
          <cell r="H374">
            <v>2</v>
          </cell>
          <cell r="I374" t="str">
            <v>130984200208013321</v>
          </cell>
          <cell r="J374" t="str">
            <v>2002-08-01</v>
          </cell>
          <cell r="K374" t="str">
            <v>汉族</v>
          </cell>
          <cell r="L374" t="str">
            <v>2711893628@qq.com</v>
          </cell>
          <cell r="M374" t="str">
            <v>河北-沧州</v>
          </cell>
          <cell r="N374">
            <v>2</v>
          </cell>
          <cell r="O374">
            <v>2</v>
          </cell>
          <cell r="P374">
            <v>2</v>
          </cell>
          <cell r="Q374" t="str">
            <v>护理学</v>
          </cell>
          <cell r="R374" t="str">
            <v>河北东方学院</v>
          </cell>
        </row>
        <row r="375">
          <cell r="G375" t="str">
            <v>李贺茹</v>
          </cell>
          <cell r="H375">
            <v>2</v>
          </cell>
          <cell r="I375" t="str">
            <v>130929200209148506</v>
          </cell>
          <cell r="J375" t="str">
            <v>2002-09-14</v>
          </cell>
          <cell r="K375" t="str">
            <v>汉族</v>
          </cell>
          <cell r="L375" t="str">
            <v>3023509652@qq.com</v>
          </cell>
          <cell r="M375" t="str">
            <v>河北-沧州</v>
          </cell>
          <cell r="N375">
            <v>2</v>
          </cell>
          <cell r="O375">
            <v>2</v>
          </cell>
          <cell r="P375">
            <v>2</v>
          </cell>
          <cell r="Q375" t="str">
            <v>护理学</v>
          </cell>
          <cell r="R375" t="str">
            <v>河北东方学院</v>
          </cell>
        </row>
        <row r="376">
          <cell r="G376" t="str">
            <v>李钰轩</v>
          </cell>
          <cell r="H376">
            <v>1</v>
          </cell>
          <cell r="I376" t="str">
            <v>120106200207120534</v>
          </cell>
          <cell r="J376" t="str">
            <v>2002-07-12</v>
          </cell>
          <cell r="K376" t="str">
            <v>汉</v>
          </cell>
          <cell r="L376" t="str">
            <v>2460872061@qq.com</v>
          </cell>
          <cell r="M376" t="str">
            <v>天津-红桥区</v>
          </cell>
          <cell r="N376">
            <v>2</v>
          </cell>
          <cell r="O376">
            <v>1</v>
          </cell>
          <cell r="P376">
            <v>2</v>
          </cell>
          <cell r="Q376" t="str">
            <v>护理学</v>
          </cell>
          <cell r="R376" t="str">
            <v>河北东方学院</v>
          </cell>
        </row>
        <row r="377">
          <cell r="G377" t="str">
            <v>张洋</v>
          </cell>
          <cell r="H377">
            <v>1</v>
          </cell>
          <cell r="I377" t="str">
            <v>120223200403031215</v>
          </cell>
          <cell r="J377" t="str">
            <v>2004-03-03</v>
          </cell>
          <cell r="K377" t="str">
            <v>汉</v>
          </cell>
          <cell r="L377" t="str">
            <v>3322796479@qq.com</v>
          </cell>
          <cell r="M377" t="str">
            <v>天津-静海区</v>
          </cell>
          <cell r="N377">
            <v>1</v>
          </cell>
          <cell r="O377">
            <v>2</v>
          </cell>
          <cell r="P377">
            <v>1</v>
          </cell>
          <cell r="Q377" t="str">
            <v>护理</v>
          </cell>
          <cell r="R377" t="str">
            <v>石家庄财经职业学院</v>
          </cell>
        </row>
        <row r="378">
          <cell r="G378" t="str">
            <v>周璐</v>
          </cell>
          <cell r="H378">
            <v>2</v>
          </cell>
          <cell r="I378" t="str">
            <v>120224200212195029</v>
          </cell>
          <cell r="J378" t="str">
            <v>2002-12-19</v>
          </cell>
          <cell r="K378" t="str">
            <v>汉族</v>
          </cell>
          <cell r="L378" t="str">
            <v>328423639@qq.com</v>
          </cell>
          <cell r="M378" t="str">
            <v>天津-宝坻区</v>
          </cell>
          <cell r="N378">
            <v>2</v>
          </cell>
          <cell r="O378">
            <v>2</v>
          </cell>
          <cell r="P378">
            <v>2</v>
          </cell>
          <cell r="Q378" t="str">
            <v>护理学</v>
          </cell>
          <cell r="R378" t="str">
            <v>辽宁何氏医学院</v>
          </cell>
        </row>
        <row r="379">
          <cell r="G379" t="str">
            <v>李云辉</v>
          </cell>
          <cell r="H379">
            <v>2</v>
          </cell>
          <cell r="I379" t="str">
            <v>130633200304064325</v>
          </cell>
          <cell r="J379" t="str">
            <v>2003-04-06</v>
          </cell>
          <cell r="K379" t="str">
            <v>汉族</v>
          </cell>
          <cell r="L379" t="str">
            <v>2547345832@qq.com</v>
          </cell>
          <cell r="M379" t="str">
            <v>河北-保定</v>
          </cell>
          <cell r="N379">
            <v>2</v>
          </cell>
          <cell r="O379">
            <v>2</v>
          </cell>
          <cell r="P379">
            <v>2</v>
          </cell>
          <cell r="Q379" t="str">
            <v>护理学</v>
          </cell>
          <cell r="R379" t="str">
            <v>河北外国语学院</v>
          </cell>
        </row>
        <row r="380">
          <cell r="G380" t="str">
            <v>崔胜博</v>
          </cell>
          <cell r="H380">
            <v>1</v>
          </cell>
          <cell r="I380" t="str">
            <v>120108200105310030</v>
          </cell>
          <cell r="J380" t="str">
            <v>2001-05-31</v>
          </cell>
          <cell r="K380" t="str">
            <v>汉</v>
          </cell>
          <cell r="L380" t="str">
            <v>985930607@qq.com</v>
          </cell>
          <cell r="M380" t="str">
            <v>天津-滨海新区</v>
          </cell>
          <cell r="N380">
            <v>2</v>
          </cell>
          <cell r="O380">
            <v>1</v>
          </cell>
          <cell r="P380">
            <v>2</v>
          </cell>
          <cell r="Q380" t="str">
            <v>护理</v>
          </cell>
          <cell r="R380" t="str">
            <v>燕京理工学院</v>
          </cell>
        </row>
        <row r="381">
          <cell r="G381" t="str">
            <v>田倩</v>
          </cell>
          <cell r="H381">
            <v>2</v>
          </cell>
          <cell r="I381" t="str">
            <v>130229200209053648</v>
          </cell>
          <cell r="J381" t="str">
            <v>2002-09-05</v>
          </cell>
          <cell r="K381" t="str">
            <v>汉</v>
          </cell>
          <cell r="L381" t="str">
            <v>1601466025@qq.com</v>
          </cell>
          <cell r="M381" t="str">
            <v>河北-唐山</v>
          </cell>
          <cell r="N381">
            <v>2</v>
          </cell>
          <cell r="O381">
            <v>1</v>
          </cell>
          <cell r="P381">
            <v>2</v>
          </cell>
          <cell r="Q381" t="str">
            <v>护理学</v>
          </cell>
          <cell r="R381" t="str">
            <v>河北东方学院</v>
          </cell>
        </row>
        <row r="382">
          <cell r="G382" t="str">
            <v>罗畅</v>
          </cell>
          <cell r="H382">
            <v>2</v>
          </cell>
          <cell r="I382" t="str">
            <v>120114200405308220</v>
          </cell>
          <cell r="J382" t="str">
            <v>2004-05-30</v>
          </cell>
          <cell r="K382" t="str">
            <v>汉</v>
          </cell>
          <cell r="L382" t="str">
            <v>2702889421@qq.com</v>
          </cell>
          <cell r="M382" t="str">
            <v>天津-武清区</v>
          </cell>
          <cell r="N382">
            <v>1</v>
          </cell>
          <cell r="O382">
            <v>1</v>
          </cell>
          <cell r="P382">
            <v>1</v>
          </cell>
          <cell r="Q382" t="str">
            <v>护理</v>
          </cell>
          <cell r="R382" t="str">
            <v>天津滨海汽车工程职业学院</v>
          </cell>
        </row>
        <row r="383">
          <cell r="G383" t="str">
            <v>尚迎雅</v>
          </cell>
          <cell r="H383">
            <v>2</v>
          </cell>
          <cell r="I383" t="str">
            <v>130229200205032620</v>
          </cell>
          <cell r="J383" t="str">
            <v>2002-05-03</v>
          </cell>
          <cell r="K383" t="str">
            <v>汉族</v>
          </cell>
          <cell r="L383" t="str">
            <v>1722822696@qq.com</v>
          </cell>
          <cell r="M383" t="str">
            <v>河北-唐山</v>
          </cell>
          <cell r="N383">
            <v>2</v>
          </cell>
          <cell r="O383">
            <v>2</v>
          </cell>
          <cell r="P383">
            <v>2</v>
          </cell>
          <cell r="Q383" t="str">
            <v>护理学</v>
          </cell>
          <cell r="R383" t="str">
            <v>北京中医药大学东方学院</v>
          </cell>
        </row>
        <row r="384">
          <cell r="G384" t="str">
            <v>李翔宇</v>
          </cell>
          <cell r="H384">
            <v>2</v>
          </cell>
          <cell r="I384" t="str">
            <v>130930200312150626</v>
          </cell>
          <cell r="J384" t="str">
            <v>2003-12-15</v>
          </cell>
          <cell r="K384" t="str">
            <v>汉族</v>
          </cell>
          <cell r="L384" t="str">
            <v>2059663620@qq.com</v>
          </cell>
          <cell r="M384" t="str">
            <v>河北-沧州</v>
          </cell>
          <cell r="N384">
            <v>1</v>
          </cell>
          <cell r="O384">
            <v>2</v>
          </cell>
          <cell r="P384">
            <v>1</v>
          </cell>
          <cell r="Q384" t="str">
            <v>护理</v>
          </cell>
          <cell r="R384" t="str">
            <v>长春健康职业学院</v>
          </cell>
        </row>
        <row r="385">
          <cell r="G385" t="str">
            <v>魏媛媛</v>
          </cell>
          <cell r="H385">
            <v>2</v>
          </cell>
          <cell r="I385" t="str">
            <v>120105199710013929</v>
          </cell>
          <cell r="J385" t="str">
            <v>1997-10-01</v>
          </cell>
          <cell r="K385" t="str">
            <v>汉族</v>
          </cell>
          <cell r="L385" t="str">
            <v>26025602971@qq.com</v>
          </cell>
          <cell r="M385" t="str">
            <v>天津-河东区</v>
          </cell>
          <cell r="N385">
            <v>2</v>
          </cell>
          <cell r="O385">
            <v>1</v>
          </cell>
          <cell r="P385">
            <v>2</v>
          </cell>
          <cell r="Q385" t="str">
            <v>护理</v>
          </cell>
          <cell r="R385" t="str">
            <v>天津医科大学</v>
          </cell>
        </row>
        <row r="386">
          <cell r="G386" t="str">
            <v>尹明念</v>
          </cell>
          <cell r="H386">
            <v>2</v>
          </cell>
          <cell r="I386" t="str">
            <v>130922200301211649</v>
          </cell>
          <cell r="J386" t="str">
            <v>2003-01-21</v>
          </cell>
          <cell r="K386" t="str">
            <v>回</v>
          </cell>
          <cell r="L386" t="str">
            <v>2332561383@qq.com</v>
          </cell>
          <cell r="M386" t="str">
            <v>河北-沧州</v>
          </cell>
          <cell r="N386">
            <v>2</v>
          </cell>
          <cell r="O386">
            <v>2</v>
          </cell>
          <cell r="P386">
            <v>2</v>
          </cell>
          <cell r="Q386" t="str">
            <v>护理学</v>
          </cell>
          <cell r="R386" t="str">
            <v>河北北方学院</v>
          </cell>
        </row>
        <row r="387">
          <cell r="G387" t="str">
            <v>李文婧</v>
          </cell>
          <cell r="H387">
            <v>2</v>
          </cell>
          <cell r="I387" t="str">
            <v>120115200306091325</v>
          </cell>
          <cell r="J387" t="str">
            <v>2003-06-09</v>
          </cell>
          <cell r="K387" t="str">
            <v>汉族</v>
          </cell>
          <cell r="L387" t="str">
            <v>2858143982@qq.com</v>
          </cell>
          <cell r="M387" t="str">
            <v>天津-宝坻区</v>
          </cell>
          <cell r="N387">
            <v>2</v>
          </cell>
          <cell r="O387">
            <v>2</v>
          </cell>
          <cell r="P387">
            <v>2</v>
          </cell>
          <cell r="Q387" t="str">
            <v>护理学</v>
          </cell>
          <cell r="R387" t="str">
            <v>天津天狮学院</v>
          </cell>
        </row>
        <row r="388">
          <cell r="G388" t="str">
            <v>冀金慧</v>
          </cell>
          <cell r="H388">
            <v>2</v>
          </cell>
          <cell r="I388" t="str">
            <v>230223200312252042</v>
          </cell>
          <cell r="J388" t="str">
            <v>2003-12-25</v>
          </cell>
          <cell r="K388" t="str">
            <v>汉</v>
          </cell>
          <cell r="L388" t="str">
            <v>3348467489@qq.com</v>
          </cell>
          <cell r="M388" t="str">
            <v>黑龙江-齐齐哈尔</v>
          </cell>
          <cell r="N388">
            <v>2</v>
          </cell>
          <cell r="O388">
            <v>2</v>
          </cell>
          <cell r="P388">
            <v>2</v>
          </cell>
          <cell r="Q388" t="str">
            <v>护理学</v>
          </cell>
          <cell r="R388" t="str">
            <v>黑龙江中医药大学</v>
          </cell>
        </row>
        <row r="389">
          <cell r="G389" t="str">
            <v>孙晓颖</v>
          </cell>
          <cell r="H389">
            <v>2</v>
          </cell>
          <cell r="I389" t="str">
            <v>130928200303225049</v>
          </cell>
          <cell r="J389" t="str">
            <v>2003-03-22</v>
          </cell>
          <cell r="K389" t="str">
            <v>汉族</v>
          </cell>
          <cell r="L389" t="str">
            <v>ying20062025@163.com</v>
          </cell>
          <cell r="M389" t="str">
            <v>河北-沧州</v>
          </cell>
          <cell r="N389">
            <v>2</v>
          </cell>
          <cell r="O389">
            <v>2</v>
          </cell>
          <cell r="P389">
            <v>2</v>
          </cell>
          <cell r="Q389" t="str">
            <v>护理学</v>
          </cell>
          <cell r="R389" t="str">
            <v>河北科技学院</v>
          </cell>
        </row>
        <row r="390">
          <cell r="G390" t="str">
            <v>李欣滢</v>
          </cell>
          <cell r="H390">
            <v>2</v>
          </cell>
          <cell r="I390" t="str">
            <v>120223200211053321</v>
          </cell>
          <cell r="J390" t="str">
            <v>2002-11-05</v>
          </cell>
          <cell r="K390" t="str">
            <v>汉族</v>
          </cell>
          <cell r="L390" t="str">
            <v>2437848682@qq.com</v>
          </cell>
          <cell r="M390" t="str">
            <v>天津-静海区</v>
          </cell>
          <cell r="N390">
            <v>2</v>
          </cell>
          <cell r="O390">
            <v>2</v>
          </cell>
          <cell r="P390">
            <v>2</v>
          </cell>
          <cell r="Q390" t="str">
            <v>护理学</v>
          </cell>
          <cell r="R390" t="str">
            <v>武汉东湖学院</v>
          </cell>
        </row>
        <row r="391">
          <cell r="G391" t="str">
            <v>王锐颖</v>
          </cell>
          <cell r="H391">
            <v>2</v>
          </cell>
          <cell r="I391" t="str">
            <v>131025200401224827</v>
          </cell>
          <cell r="J391" t="str">
            <v>2004-01-22</v>
          </cell>
          <cell r="K391" t="str">
            <v>汉族</v>
          </cell>
          <cell r="L391" t="str">
            <v>15530685201@163.com</v>
          </cell>
          <cell r="M391" t="str">
            <v>河北-廊坊</v>
          </cell>
          <cell r="N391">
            <v>1</v>
          </cell>
          <cell r="O391">
            <v>2</v>
          </cell>
          <cell r="P391">
            <v>1</v>
          </cell>
          <cell r="Q391" t="str">
            <v>护理</v>
          </cell>
          <cell r="R391" t="str">
            <v>邢台医学院</v>
          </cell>
        </row>
        <row r="392">
          <cell r="G392" t="str">
            <v>吕旭东</v>
          </cell>
          <cell r="H392">
            <v>1</v>
          </cell>
          <cell r="I392" t="str">
            <v>13012120021221301X</v>
          </cell>
          <cell r="J392" t="str">
            <v>2002-12-21</v>
          </cell>
          <cell r="K392" t="str">
            <v>汉族</v>
          </cell>
          <cell r="L392" t="str">
            <v>1971246974@qq.com</v>
          </cell>
          <cell r="M392" t="str">
            <v>河北-石家庄</v>
          </cell>
          <cell r="N392">
            <v>2</v>
          </cell>
          <cell r="O392">
            <v>2</v>
          </cell>
          <cell r="P392">
            <v>2</v>
          </cell>
          <cell r="Q392" t="str">
            <v>护理学</v>
          </cell>
          <cell r="R392" t="str">
            <v>河北北方学院</v>
          </cell>
        </row>
        <row r="393">
          <cell r="G393" t="str">
            <v>王娜</v>
          </cell>
          <cell r="H393">
            <v>2</v>
          </cell>
          <cell r="I393" t="str">
            <v>13028120040329116X</v>
          </cell>
          <cell r="J393" t="str">
            <v>2004-03-29</v>
          </cell>
          <cell r="K393" t="str">
            <v>汉族</v>
          </cell>
          <cell r="L393" t="str">
            <v>wn2135618963@126.com</v>
          </cell>
          <cell r="M393" t="str">
            <v>河北-唐山</v>
          </cell>
          <cell r="N393">
            <v>1</v>
          </cell>
          <cell r="O393">
            <v>2</v>
          </cell>
          <cell r="P393">
            <v>1</v>
          </cell>
          <cell r="Q393" t="str">
            <v>护理（康复护理）</v>
          </cell>
          <cell r="R393" t="str">
            <v>天津滨海汽车工程职业学院</v>
          </cell>
        </row>
        <row r="394">
          <cell r="G394" t="str">
            <v>赵雨洁</v>
          </cell>
          <cell r="H394">
            <v>2</v>
          </cell>
          <cell r="I394" t="str">
            <v>131182200309126629</v>
          </cell>
          <cell r="J394" t="str">
            <v>2003-09-12</v>
          </cell>
          <cell r="K394" t="str">
            <v>汉族</v>
          </cell>
          <cell r="L394" t="str">
            <v>3500206079@qq.com</v>
          </cell>
          <cell r="M394" t="str">
            <v>河北-衡水</v>
          </cell>
          <cell r="N394">
            <v>2</v>
          </cell>
          <cell r="O394">
            <v>2</v>
          </cell>
          <cell r="P394">
            <v>2</v>
          </cell>
          <cell r="Q394" t="str">
            <v>护理学</v>
          </cell>
          <cell r="R394" t="str">
            <v>华北理工大学冀唐学院</v>
          </cell>
        </row>
        <row r="395">
          <cell r="G395" t="str">
            <v>高赫南</v>
          </cell>
          <cell r="H395">
            <v>2</v>
          </cell>
          <cell r="I395" t="str">
            <v>120102200411050064</v>
          </cell>
          <cell r="J395" t="str">
            <v>2004-11-05</v>
          </cell>
          <cell r="K395" t="str">
            <v>汉</v>
          </cell>
          <cell r="L395" t="str">
            <v>joker_1228@qq.com</v>
          </cell>
          <cell r="M395" t="str">
            <v>天津-河东区</v>
          </cell>
          <cell r="N395">
            <v>1</v>
          </cell>
          <cell r="O395">
            <v>2</v>
          </cell>
          <cell r="P395">
            <v>1</v>
          </cell>
          <cell r="Q395" t="str">
            <v>护理</v>
          </cell>
          <cell r="R395" t="str">
            <v>湖北恩施学院</v>
          </cell>
        </row>
        <row r="396">
          <cell r="G396" t="str">
            <v>高楠</v>
          </cell>
          <cell r="H396">
            <v>2</v>
          </cell>
          <cell r="I396" t="str">
            <v>130125199511277523</v>
          </cell>
          <cell r="J396" t="str">
            <v>1995-11-27</v>
          </cell>
          <cell r="K396" t="str">
            <v>汉</v>
          </cell>
          <cell r="L396" t="str">
            <v>2856436945@qq.com</v>
          </cell>
          <cell r="M396" t="str">
            <v>河北-石家庄</v>
          </cell>
          <cell r="N396">
            <v>2</v>
          </cell>
          <cell r="O396">
            <v>1</v>
          </cell>
          <cell r="P396">
            <v>1</v>
          </cell>
          <cell r="Q396" t="str">
            <v>护士</v>
          </cell>
          <cell r="R396" t="str">
            <v>承德医学院</v>
          </cell>
        </row>
        <row r="397">
          <cell r="G397" t="str">
            <v>崔乐尧</v>
          </cell>
          <cell r="H397">
            <v>2</v>
          </cell>
          <cell r="I397" t="str">
            <v>371422200304220426</v>
          </cell>
          <cell r="J397" t="str">
            <v>2003-04-22</v>
          </cell>
          <cell r="K397" t="str">
            <v>汉族</v>
          </cell>
          <cell r="L397" t="str">
            <v>1098838326@qq.com</v>
          </cell>
          <cell r="M397" t="str">
            <v>山东-德州</v>
          </cell>
          <cell r="N397">
            <v>2</v>
          </cell>
          <cell r="O397">
            <v>2</v>
          </cell>
          <cell r="P397">
            <v>2</v>
          </cell>
          <cell r="Q397" t="str">
            <v>护理学</v>
          </cell>
          <cell r="R397" t="str">
            <v>山东中医药大学</v>
          </cell>
        </row>
        <row r="398">
          <cell r="G398" t="str">
            <v>孔岩岩</v>
          </cell>
          <cell r="H398">
            <v>2</v>
          </cell>
          <cell r="I398" t="str">
            <v>130434200209244622</v>
          </cell>
          <cell r="J398" t="str">
            <v>2002-09-24</v>
          </cell>
          <cell r="K398" t="str">
            <v>汉</v>
          </cell>
          <cell r="L398" t="str">
            <v>3096912096@qq.com</v>
          </cell>
          <cell r="M398" t="str">
            <v>河北-邯郸</v>
          </cell>
          <cell r="N398">
            <v>1</v>
          </cell>
          <cell r="O398">
            <v>2</v>
          </cell>
          <cell r="P398">
            <v>1</v>
          </cell>
          <cell r="Q398" t="str">
            <v>护理</v>
          </cell>
          <cell r="R398" t="str">
            <v>曹妃甸职业技术学院</v>
          </cell>
        </row>
        <row r="399">
          <cell r="G399" t="str">
            <v>吕璐瑶</v>
          </cell>
          <cell r="H399">
            <v>2</v>
          </cell>
          <cell r="I399" t="str">
            <v>130581200308222226</v>
          </cell>
          <cell r="J399" t="str">
            <v>2003-08-22</v>
          </cell>
          <cell r="K399" t="str">
            <v>汉族</v>
          </cell>
          <cell r="L399" t="str">
            <v>3517408821@qq.com</v>
          </cell>
          <cell r="M399" t="str">
            <v>河北-石家庄</v>
          </cell>
          <cell r="N399">
            <v>2</v>
          </cell>
          <cell r="O399">
            <v>2</v>
          </cell>
          <cell r="P399">
            <v>2</v>
          </cell>
          <cell r="Q399" t="str">
            <v>护理学</v>
          </cell>
          <cell r="R399" t="str">
            <v>北京中医药大学东方学院</v>
          </cell>
        </row>
        <row r="400">
          <cell r="G400" t="str">
            <v>刘正旭</v>
          </cell>
          <cell r="H400">
            <v>1</v>
          </cell>
          <cell r="I400" t="str">
            <v>370126200108244218</v>
          </cell>
          <cell r="J400" t="str">
            <v>2001-08-24</v>
          </cell>
          <cell r="K400" t="str">
            <v>汉族</v>
          </cell>
          <cell r="L400" t="str">
            <v>2938548576@qq.com</v>
          </cell>
          <cell r="M400" t="str">
            <v>山东-济南</v>
          </cell>
          <cell r="N400">
            <v>2</v>
          </cell>
          <cell r="O400">
            <v>2</v>
          </cell>
          <cell r="P400">
            <v>2</v>
          </cell>
          <cell r="Q400" t="str">
            <v>护理学</v>
          </cell>
          <cell r="R400" t="str">
            <v>山东烟台南山学院</v>
          </cell>
        </row>
        <row r="401">
          <cell r="G401" t="str">
            <v>高重庆</v>
          </cell>
          <cell r="H401">
            <v>1</v>
          </cell>
          <cell r="I401" t="str">
            <v>411424200012178014</v>
          </cell>
          <cell r="J401" t="str">
            <v>2000-12-17</v>
          </cell>
          <cell r="K401" t="str">
            <v>汉族</v>
          </cell>
          <cell r="L401" t="str">
            <v>3255127073@qq.com</v>
          </cell>
          <cell r="M401" t="str">
            <v>河南-商丘</v>
          </cell>
          <cell r="N401">
            <v>2</v>
          </cell>
          <cell r="O401">
            <v>2</v>
          </cell>
          <cell r="P401">
            <v>2</v>
          </cell>
          <cell r="Q401" t="str">
            <v>护理学</v>
          </cell>
          <cell r="R401" t="str">
            <v>天津医科大学临床医学院</v>
          </cell>
        </row>
        <row r="402">
          <cell r="G402" t="str">
            <v>罗洋</v>
          </cell>
          <cell r="H402">
            <v>2</v>
          </cell>
          <cell r="I402" t="str">
            <v>130702200311262128</v>
          </cell>
          <cell r="J402" t="str">
            <v>2003-11-26</v>
          </cell>
          <cell r="K402" t="str">
            <v>汉族</v>
          </cell>
          <cell r="L402" t="str">
            <v>2677033513@qq.com</v>
          </cell>
          <cell r="M402" t="str">
            <v>河北-张家口</v>
          </cell>
          <cell r="N402">
            <v>1</v>
          </cell>
          <cell r="O402">
            <v>2</v>
          </cell>
          <cell r="P402">
            <v>1</v>
          </cell>
          <cell r="Q402" t="str">
            <v>助产</v>
          </cell>
          <cell r="R402" t="str">
            <v>沧州医学高等专科学校</v>
          </cell>
        </row>
        <row r="403">
          <cell r="G403" t="str">
            <v>包翔旭</v>
          </cell>
          <cell r="H403">
            <v>1</v>
          </cell>
          <cell r="I403" t="str">
            <v>120225200308010478</v>
          </cell>
          <cell r="J403" t="str">
            <v>2003-08-01</v>
          </cell>
          <cell r="K403" t="str">
            <v>汉</v>
          </cell>
          <cell r="L403" t="str">
            <v>1132325377@qq.com</v>
          </cell>
          <cell r="M403" t="str">
            <v>天津-蓟州区</v>
          </cell>
          <cell r="N403">
            <v>2</v>
          </cell>
          <cell r="O403">
            <v>2</v>
          </cell>
          <cell r="P403">
            <v>2</v>
          </cell>
          <cell r="Q403" t="str">
            <v>护理学</v>
          </cell>
          <cell r="R403" t="str">
            <v>长春人文学院</v>
          </cell>
        </row>
        <row r="404">
          <cell r="G404" t="str">
            <v>李丽娜</v>
          </cell>
          <cell r="H404">
            <v>2</v>
          </cell>
          <cell r="I404" t="str">
            <v>620521200304060426</v>
          </cell>
          <cell r="J404" t="str">
            <v>2003-04-06</v>
          </cell>
          <cell r="K404" t="str">
            <v>汉</v>
          </cell>
          <cell r="L404" t="str">
            <v>3044942319@qq.com</v>
          </cell>
          <cell r="M404" t="str">
            <v>甘肃-天水</v>
          </cell>
          <cell r="N404">
            <v>1</v>
          </cell>
          <cell r="O404">
            <v>2</v>
          </cell>
          <cell r="P404">
            <v>1</v>
          </cell>
          <cell r="Q404" t="str">
            <v>护理</v>
          </cell>
          <cell r="R404" t="str">
            <v>天津医学高等专科学校</v>
          </cell>
        </row>
        <row r="405">
          <cell r="G405" t="str">
            <v>包翔旭</v>
          </cell>
          <cell r="H405">
            <v>1</v>
          </cell>
          <cell r="I405" t="str">
            <v>120225200308010478</v>
          </cell>
          <cell r="J405" t="str">
            <v>2003-08-01</v>
          </cell>
          <cell r="K405" t="str">
            <v>汉</v>
          </cell>
          <cell r="L405" t="str">
            <v>1132325377@qq.com</v>
          </cell>
          <cell r="M405" t="str">
            <v>天津-蓟州区</v>
          </cell>
          <cell r="N405">
            <v>2</v>
          </cell>
          <cell r="O405">
            <v>2</v>
          </cell>
          <cell r="P405">
            <v>2</v>
          </cell>
          <cell r="Q405" t="str">
            <v>护理学</v>
          </cell>
          <cell r="R405" t="str">
            <v>长春人文学院</v>
          </cell>
        </row>
        <row r="406">
          <cell r="G406" t="str">
            <v>张佳洁</v>
          </cell>
          <cell r="H406">
            <v>2</v>
          </cell>
          <cell r="I406" t="str">
            <v>120221200309112622</v>
          </cell>
          <cell r="J406" t="str">
            <v>2003-09-11</v>
          </cell>
          <cell r="K406" t="str">
            <v>汉族</v>
          </cell>
          <cell r="L406" t="str">
            <v>1921597019@qq.com</v>
          </cell>
          <cell r="M406" t="str">
            <v>天津-宁河区</v>
          </cell>
          <cell r="N406">
            <v>2</v>
          </cell>
          <cell r="O406">
            <v>2</v>
          </cell>
          <cell r="P406">
            <v>2</v>
          </cell>
          <cell r="Q406" t="str">
            <v>助产学</v>
          </cell>
          <cell r="R406" t="str">
            <v>山东协和学院</v>
          </cell>
        </row>
        <row r="407">
          <cell r="G407" t="str">
            <v>韩博</v>
          </cell>
          <cell r="H407">
            <v>2</v>
          </cell>
          <cell r="I407" t="str">
            <v>120221200301200046</v>
          </cell>
          <cell r="J407" t="str">
            <v>2003-01-20</v>
          </cell>
          <cell r="K407" t="str">
            <v>汉</v>
          </cell>
          <cell r="L407" t="str">
            <v>1362178251@qq.com</v>
          </cell>
          <cell r="M407" t="str">
            <v>天津-宁河区</v>
          </cell>
          <cell r="N407">
            <v>2</v>
          </cell>
          <cell r="O407">
            <v>2</v>
          </cell>
          <cell r="P407">
            <v>2</v>
          </cell>
          <cell r="Q407" t="str">
            <v>护理学</v>
          </cell>
          <cell r="R407" t="str">
            <v>长春人文学院</v>
          </cell>
        </row>
        <row r="408">
          <cell r="G408" t="str">
            <v>张枫奇</v>
          </cell>
          <cell r="H408">
            <v>2</v>
          </cell>
          <cell r="I408" t="str">
            <v>370829199705300021</v>
          </cell>
          <cell r="J408" t="str">
            <v>1997-05-30</v>
          </cell>
          <cell r="K408" t="str">
            <v>汉族</v>
          </cell>
          <cell r="L408" t="str">
            <v>805645212@qq.com</v>
          </cell>
          <cell r="M408" t="str">
            <v>山东-济宁</v>
          </cell>
          <cell r="N408">
            <v>2</v>
          </cell>
          <cell r="O408">
            <v>1</v>
          </cell>
          <cell r="P408">
            <v>1</v>
          </cell>
          <cell r="Q408" t="str">
            <v>护理学</v>
          </cell>
          <cell r="R408" t="str">
            <v>济宁医学院</v>
          </cell>
        </row>
        <row r="409">
          <cell r="G409" t="str">
            <v>马梦洁</v>
          </cell>
          <cell r="H409">
            <v>2</v>
          </cell>
          <cell r="I409" t="str">
            <v>130984200301083025</v>
          </cell>
          <cell r="J409" t="str">
            <v>2003-01-08</v>
          </cell>
          <cell r="K409" t="str">
            <v>汉族</v>
          </cell>
          <cell r="L409" t="str">
            <v>2757094220@qq.com</v>
          </cell>
          <cell r="M409" t="str">
            <v>河北-沧州</v>
          </cell>
          <cell r="N409">
            <v>2</v>
          </cell>
          <cell r="O409">
            <v>2</v>
          </cell>
          <cell r="P409">
            <v>2</v>
          </cell>
          <cell r="Q409" t="str">
            <v>护理学</v>
          </cell>
          <cell r="R409" t="str">
            <v>北京中医药大学东方学院</v>
          </cell>
        </row>
        <row r="410">
          <cell r="G410" t="str">
            <v>王冰</v>
          </cell>
          <cell r="H410">
            <v>2</v>
          </cell>
          <cell r="I410" t="str">
            <v>210323200101183763</v>
          </cell>
          <cell r="J410" t="str">
            <v>2001-01-18</v>
          </cell>
          <cell r="K410" t="str">
            <v>满族</v>
          </cell>
          <cell r="L410" t="str">
            <v>wb15734206678@163.com</v>
          </cell>
          <cell r="M410" t="str">
            <v>辽宁-鞍山</v>
          </cell>
          <cell r="N410">
            <v>2</v>
          </cell>
          <cell r="O410">
            <v>1</v>
          </cell>
          <cell r="P410">
            <v>2</v>
          </cell>
          <cell r="Q410" t="str">
            <v>护理学</v>
          </cell>
          <cell r="R410" t="str">
            <v>沈阳医学院</v>
          </cell>
        </row>
        <row r="411">
          <cell r="G411" t="str">
            <v>张妙文</v>
          </cell>
          <cell r="H411">
            <v>2</v>
          </cell>
          <cell r="I411" t="str">
            <v>150927200204013929</v>
          </cell>
          <cell r="J411" t="str">
            <v>2002-04-01</v>
          </cell>
          <cell r="K411" t="str">
            <v>汉族</v>
          </cell>
          <cell r="L411" t="str">
            <v>3347808360@qq.com</v>
          </cell>
          <cell r="M411" t="str">
            <v>内蒙古-乌兰察布</v>
          </cell>
          <cell r="N411">
            <v>1</v>
          </cell>
          <cell r="O411">
            <v>2</v>
          </cell>
          <cell r="P411">
            <v>1</v>
          </cell>
          <cell r="Q411" t="str">
            <v>护理</v>
          </cell>
          <cell r="R411" t="str">
            <v>呼伦贝尔职业技术学院</v>
          </cell>
        </row>
        <row r="412">
          <cell r="G412" t="str">
            <v>高歌</v>
          </cell>
          <cell r="H412">
            <v>2</v>
          </cell>
          <cell r="I412" t="str">
            <v>130281200211201764</v>
          </cell>
          <cell r="J412" t="str">
            <v>2002-11-20</v>
          </cell>
          <cell r="K412" t="str">
            <v>满族</v>
          </cell>
          <cell r="L412" t="str">
            <v>1130322753@qq.com</v>
          </cell>
          <cell r="M412" t="str">
            <v>河北-唐山</v>
          </cell>
          <cell r="N412">
            <v>2</v>
          </cell>
          <cell r="O412">
            <v>1</v>
          </cell>
          <cell r="P412">
            <v>2</v>
          </cell>
          <cell r="Q412" t="str">
            <v>护理学</v>
          </cell>
          <cell r="R412" t="str">
            <v>张家口学院</v>
          </cell>
        </row>
        <row r="413">
          <cell r="G413" t="str">
            <v>郭啸天</v>
          </cell>
          <cell r="H413">
            <v>1</v>
          </cell>
          <cell r="I413" t="str">
            <v>130984200302160010</v>
          </cell>
          <cell r="J413" t="str">
            <v>2003-02-16</v>
          </cell>
          <cell r="K413" t="str">
            <v>汉族</v>
          </cell>
          <cell r="L413" t="str">
            <v>3072898337@qq.com</v>
          </cell>
          <cell r="M413" t="str">
            <v>河北-沧州</v>
          </cell>
          <cell r="N413">
            <v>2</v>
          </cell>
          <cell r="O413">
            <v>2</v>
          </cell>
          <cell r="P413">
            <v>2</v>
          </cell>
          <cell r="Q413" t="str">
            <v>护理学</v>
          </cell>
          <cell r="R413" t="str">
            <v>河北中医药大学</v>
          </cell>
        </row>
        <row r="414">
          <cell r="G414" t="str">
            <v>赵欧丽</v>
          </cell>
          <cell r="H414">
            <v>2</v>
          </cell>
          <cell r="I414" t="str">
            <v>522725200507170021</v>
          </cell>
          <cell r="J414" t="str">
            <v>2025-07-17</v>
          </cell>
          <cell r="K414" t="str">
            <v>汉族</v>
          </cell>
          <cell r="L414" t="str">
            <v>18786385387@163.com</v>
          </cell>
          <cell r="M414" t="str">
            <v>贵州-黔南</v>
          </cell>
          <cell r="N414">
            <v>1</v>
          </cell>
          <cell r="O414">
            <v>2</v>
          </cell>
          <cell r="P414">
            <v>1</v>
          </cell>
          <cell r="Q414" t="str">
            <v>护理</v>
          </cell>
          <cell r="R414" t="str">
            <v>天津医学高等专科学校</v>
          </cell>
        </row>
        <row r="415">
          <cell r="G415" t="str">
            <v>孟繁达</v>
          </cell>
          <cell r="H415">
            <v>1</v>
          </cell>
          <cell r="I415" t="str">
            <v>150430200306182716</v>
          </cell>
          <cell r="J415" t="str">
            <v>2003-06-18</v>
          </cell>
          <cell r="K415" t="str">
            <v>汉族</v>
          </cell>
          <cell r="L415" t="str">
            <v>2038679698@qq.com</v>
          </cell>
          <cell r="M415" t="str">
            <v>内蒙古-赤峰</v>
          </cell>
          <cell r="N415">
            <v>1</v>
          </cell>
          <cell r="O415">
            <v>2</v>
          </cell>
          <cell r="P415">
            <v>1</v>
          </cell>
          <cell r="Q415" t="str">
            <v>护理</v>
          </cell>
          <cell r="R415" t="str">
            <v>呼伦贝尔职业技术学院</v>
          </cell>
        </row>
        <row r="416">
          <cell r="G416" t="str">
            <v>陈旭菲</v>
          </cell>
          <cell r="H416">
            <v>2</v>
          </cell>
          <cell r="I416" t="str">
            <v>120224200211045328</v>
          </cell>
          <cell r="J416" t="str">
            <v>2002-11-04</v>
          </cell>
          <cell r="K416" t="str">
            <v>汉</v>
          </cell>
          <cell r="L416" t="str">
            <v>2357659921@qq.com</v>
          </cell>
          <cell r="M416" t="str">
            <v>天津-宝坻区</v>
          </cell>
          <cell r="N416">
            <v>2</v>
          </cell>
          <cell r="O416">
            <v>2</v>
          </cell>
          <cell r="P416">
            <v>2</v>
          </cell>
          <cell r="Q416" t="str">
            <v>护理学</v>
          </cell>
          <cell r="R416" t="str">
            <v>辽宁何氏医学院</v>
          </cell>
        </row>
        <row r="417">
          <cell r="G417" t="str">
            <v>康舒宇</v>
          </cell>
          <cell r="H417">
            <v>2</v>
          </cell>
          <cell r="I417" t="str">
            <v>142325200004161526</v>
          </cell>
          <cell r="J417" t="str">
            <v>2000-04-16</v>
          </cell>
          <cell r="K417" t="str">
            <v>汉</v>
          </cell>
          <cell r="L417" t="str">
            <v>2228713189@qq.com</v>
          </cell>
          <cell r="M417" t="str">
            <v>江苏-连云港</v>
          </cell>
          <cell r="N417">
            <v>2</v>
          </cell>
          <cell r="O417">
            <v>2</v>
          </cell>
          <cell r="P417">
            <v>2</v>
          </cell>
          <cell r="Q417" t="str">
            <v>护理学</v>
          </cell>
          <cell r="R417" t="str">
            <v>南京医科大学康达学院</v>
          </cell>
        </row>
        <row r="418">
          <cell r="G418" t="str">
            <v>程旭阳</v>
          </cell>
          <cell r="H418">
            <v>2</v>
          </cell>
          <cell r="I418" t="str">
            <v>130281200304213123</v>
          </cell>
          <cell r="J418" t="str">
            <v>2003-04-21</v>
          </cell>
          <cell r="K418" t="str">
            <v>满族</v>
          </cell>
          <cell r="L418" t="str">
            <v>2890267098@qq.com</v>
          </cell>
          <cell r="M418" t="str">
            <v>河北-唐山</v>
          </cell>
          <cell r="N418">
            <v>2</v>
          </cell>
          <cell r="O418">
            <v>2</v>
          </cell>
          <cell r="P418">
            <v>2</v>
          </cell>
          <cell r="Q418" t="str">
            <v>护理学</v>
          </cell>
          <cell r="R418" t="str">
            <v>承德医学院</v>
          </cell>
        </row>
        <row r="419">
          <cell r="G419" t="str">
            <v>张思瑶</v>
          </cell>
          <cell r="H419">
            <v>2</v>
          </cell>
          <cell r="I419" t="str">
            <v>130684200212081064</v>
          </cell>
          <cell r="J419" t="str">
            <v>2002-12-08</v>
          </cell>
          <cell r="K419" t="str">
            <v>汉族</v>
          </cell>
          <cell r="L419" t="str">
            <v>3054199225@qq.com</v>
          </cell>
          <cell r="M419" t="str">
            <v>河北-保定</v>
          </cell>
          <cell r="N419">
            <v>2</v>
          </cell>
          <cell r="O419">
            <v>2</v>
          </cell>
          <cell r="P419">
            <v>2</v>
          </cell>
          <cell r="Q419" t="str">
            <v>护理学</v>
          </cell>
          <cell r="R419" t="str">
            <v>河北东方学院</v>
          </cell>
        </row>
        <row r="420">
          <cell r="G420" t="str">
            <v>承艺杰</v>
          </cell>
          <cell r="H420">
            <v>2</v>
          </cell>
          <cell r="I420" t="str">
            <v>411623200304187320</v>
          </cell>
          <cell r="J420" t="str">
            <v>2003-04-18</v>
          </cell>
          <cell r="K420" t="str">
            <v>汉族</v>
          </cell>
          <cell r="L420" t="str">
            <v>3071823158@qq.com</v>
          </cell>
          <cell r="M420" t="str">
            <v>河南-周口</v>
          </cell>
          <cell r="N420">
            <v>2</v>
          </cell>
          <cell r="O420">
            <v>2</v>
          </cell>
          <cell r="P420">
            <v>2</v>
          </cell>
          <cell r="Q420" t="str">
            <v>护理学</v>
          </cell>
          <cell r="R420" t="str">
            <v>河南开封科技传媒学院</v>
          </cell>
        </row>
        <row r="421">
          <cell r="G421" t="str">
            <v>刘禹</v>
          </cell>
          <cell r="H421">
            <v>2</v>
          </cell>
          <cell r="I421" t="str">
            <v>120114200401235829</v>
          </cell>
          <cell r="J421" t="str">
            <v>2005-01-23</v>
          </cell>
          <cell r="K421" t="str">
            <v>汉</v>
          </cell>
          <cell r="L421" t="str">
            <v>3255471526@qq.com</v>
          </cell>
          <cell r="M421" t="str">
            <v>天津-武清区</v>
          </cell>
          <cell r="N421">
            <v>1</v>
          </cell>
          <cell r="O421">
            <v>2</v>
          </cell>
          <cell r="P421">
            <v>1</v>
          </cell>
          <cell r="Q421" t="str">
            <v>护理</v>
          </cell>
          <cell r="R421" t="str">
            <v>宣城职业技术学院</v>
          </cell>
        </row>
        <row r="422">
          <cell r="G422" t="str">
            <v>赵娟</v>
          </cell>
          <cell r="H422">
            <v>2</v>
          </cell>
          <cell r="I422" t="str">
            <v>371426200210300826</v>
          </cell>
          <cell r="J422" t="str">
            <v>2002-10-30</v>
          </cell>
          <cell r="K422" t="str">
            <v>汉</v>
          </cell>
          <cell r="L422" t="str">
            <v>2169255388@qq.com</v>
          </cell>
          <cell r="M422" t="str">
            <v>山东-德州</v>
          </cell>
          <cell r="N422">
            <v>2</v>
          </cell>
          <cell r="O422">
            <v>2</v>
          </cell>
          <cell r="P422">
            <v>2</v>
          </cell>
          <cell r="Q422" t="str">
            <v>护理学</v>
          </cell>
          <cell r="R422" t="str">
            <v>北京中医药东方学院</v>
          </cell>
        </row>
        <row r="423">
          <cell r="G423" t="str">
            <v>周庆昆</v>
          </cell>
          <cell r="H423">
            <v>1</v>
          </cell>
          <cell r="I423" t="str">
            <v>120223200206033510</v>
          </cell>
          <cell r="J423" t="str">
            <v>2002-06-03</v>
          </cell>
          <cell r="K423" t="str">
            <v>汉</v>
          </cell>
          <cell r="L423" t="str">
            <v>19902090018@163.com</v>
          </cell>
          <cell r="M423" t="str">
            <v>天津-静海区</v>
          </cell>
          <cell r="N423">
            <v>1</v>
          </cell>
          <cell r="O423">
            <v>2</v>
          </cell>
          <cell r="P423">
            <v>1</v>
          </cell>
          <cell r="Q423" t="str">
            <v>护理学</v>
          </cell>
          <cell r="R423" t="str">
            <v>石家庄医学高等专科学校</v>
          </cell>
        </row>
        <row r="424">
          <cell r="G424" t="str">
            <v>王新</v>
          </cell>
          <cell r="H424">
            <v>2</v>
          </cell>
          <cell r="I424" t="str">
            <v>131002200111130027</v>
          </cell>
          <cell r="J424" t="str">
            <v>2001-11-13</v>
          </cell>
          <cell r="K424" t="str">
            <v>汉</v>
          </cell>
          <cell r="L424" t="str">
            <v>1907192781@qq.com</v>
          </cell>
          <cell r="M424" t="str">
            <v>河北-廊坊</v>
          </cell>
          <cell r="N424">
            <v>2</v>
          </cell>
          <cell r="O424">
            <v>2</v>
          </cell>
          <cell r="P424">
            <v>2</v>
          </cell>
          <cell r="Q424" t="str">
            <v>护理学</v>
          </cell>
          <cell r="R424" t="str">
            <v>燕京理工学院</v>
          </cell>
        </row>
        <row r="425">
          <cell r="G425" t="str">
            <v>田嘉禾</v>
          </cell>
          <cell r="H425">
            <v>1</v>
          </cell>
          <cell r="I425" t="str">
            <v>131125200310163438</v>
          </cell>
          <cell r="J425" t="str">
            <v>2003-10-16</v>
          </cell>
          <cell r="K425" t="str">
            <v>汉</v>
          </cell>
          <cell r="L425" t="str">
            <v>1943555480@qq.com</v>
          </cell>
          <cell r="M425" t="str">
            <v>河北-衡水</v>
          </cell>
          <cell r="N425">
            <v>2</v>
          </cell>
          <cell r="O425">
            <v>2</v>
          </cell>
          <cell r="P425">
            <v>2</v>
          </cell>
          <cell r="Q425" t="str">
            <v>护理学</v>
          </cell>
          <cell r="R425" t="str">
            <v>承德医学院</v>
          </cell>
        </row>
        <row r="426">
          <cell r="G426" t="str">
            <v>崔愿愿</v>
          </cell>
          <cell r="H426">
            <v>2</v>
          </cell>
          <cell r="I426" t="str">
            <v>610826200209121522</v>
          </cell>
          <cell r="J426" t="str">
            <v>2002-09-12</v>
          </cell>
          <cell r="K426" t="str">
            <v>汉</v>
          </cell>
          <cell r="L426" t="str">
            <v>3093144704@qq.com</v>
          </cell>
          <cell r="M426" t="str">
            <v>河北-沧州</v>
          </cell>
          <cell r="N426">
            <v>2</v>
          </cell>
          <cell r="O426">
            <v>2</v>
          </cell>
          <cell r="P426">
            <v>2</v>
          </cell>
          <cell r="Q426" t="str">
            <v>护理学</v>
          </cell>
          <cell r="R426" t="str">
            <v>承德医学院</v>
          </cell>
        </row>
        <row r="427">
          <cell r="G427" t="str">
            <v>范佳怡</v>
          </cell>
          <cell r="H427">
            <v>2</v>
          </cell>
          <cell r="I427" t="str">
            <v>230227200204090627</v>
          </cell>
          <cell r="J427" t="str">
            <v>2002-04-09</v>
          </cell>
          <cell r="K427" t="str">
            <v>汉</v>
          </cell>
          <cell r="L427" t="str">
            <v>3105483735@qq.com</v>
          </cell>
          <cell r="M427" t="str">
            <v>黑龙江-齐齐哈尔</v>
          </cell>
          <cell r="N427">
            <v>2</v>
          </cell>
          <cell r="O427">
            <v>2</v>
          </cell>
          <cell r="P427">
            <v>2</v>
          </cell>
          <cell r="Q427" t="str">
            <v>护理学</v>
          </cell>
          <cell r="R427" t="str">
            <v>齐齐哈尔工程学院</v>
          </cell>
        </row>
        <row r="428">
          <cell r="G428" t="str">
            <v>程琦</v>
          </cell>
          <cell r="H428">
            <v>2</v>
          </cell>
          <cell r="I428" t="str">
            <v>130423200309050084</v>
          </cell>
          <cell r="J428" t="str">
            <v>2003-09-05</v>
          </cell>
          <cell r="K428" t="str">
            <v>汉</v>
          </cell>
          <cell r="L428" t="str">
            <v>3327325353@qq.com</v>
          </cell>
          <cell r="M428" t="str">
            <v>河北-邯郸</v>
          </cell>
          <cell r="N428">
            <v>1</v>
          </cell>
          <cell r="O428">
            <v>2</v>
          </cell>
          <cell r="P428">
            <v>1</v>
          </cell>
          <cell r="Q428" t="str">
            <v>护理</v>
          </cell>
          <cell r="R428" t="str">
            <v>石家庄财经职业学院</v>
          </cell>
        </row>
        <row r="429">
          <cell r="G429" t="str">
            <v>杨欣欣</v>
          </cell>
          <cell r="H429">
            <v>2</v>
          </cell>
          <cell r="I429" t="str">
            <v>131002200110090043</v>
          </cell>
          <cell r="J429" t="str">
            <v>2001-10-09</v>
          </cell>
          <cell r="K429" t="str">
            <v>汉族</v>
          </cell>
          <cell r="L429" t="str">
            <v>2540380393@qq.com</v>
          </cell>
          <cell r="M429" t="str">
            <v>河北-廊坊</v>
          </cell>
          <cell r="N429">
            <v>2</v>
          </cell>
          <cell r="O429">
            <v>2</v>
          </cell>
          <cell r="P429">
            <v>2</v>
          </cell>
          <cell r="Q429" t="str">
            <v>护理学</v>
          </cell>
          <cell r="R429" t="str">
            <v>河北北方学院</v>
          </cell>
        </row>
        <row r="430">
          <cell r="G430" t="str">
            <v>陈锦萍</v>
          </cell>
          <cell r="H430">
            <v>2</v>
          </cell>
          <cell r="I430" t="str">
            <v>120225200302102785</v>
          </cell>
          <cell r="J430" t="str">
            <v>2003-02-10</v>
          </cell>
          <cell r="K430" t="str">
            <v>汉族</v>
          </cell>
          <cell r="L430" t="str">
            <v>2274114714@qq.com</v>
          </cell>
          <cell r="M430" t="str">
            <v>天津-蓟州区</v>
          </cell>
          <cell r="N430">
            <v>2</v>
          </cell>
          <cell r="O430">
            <v>2</v>
          </cell>
          <cell r="P430">
            <v>2</v>
          </cell>
          <cell r="Q430" t="str">
            <v>护理学</v>
          </cell>
          <cell r="R430" t="str">
            <v>北京科技大学天津学院</v>
          </cell>
        </row>
        <row r="431">
          <cell r="G431" t="str">
            <v>付嘉雪</v>
          </cell>
          <cell r="H431">
            <v>2</v>
          </cell>
          <cell r="I431" t="str">
            <v>220822200301186224</v>
          </cell>
          <cell r="J431" t="str">
            <v>2003-01-18</v>
          </cell>
          <cell r="K431" t="str">
            <v>蒙古族</v>
          </cell>
          <cell r="L431" t="str">
            <v>3376679754@qq.com</v>
          </cell>
          <cell r="M431" t="str">
            <v>吉林-白城</v>
          </cell>
          <cell r="N431">
            <v>2</v>
          </cell>
          <cell r="O431">
            <v>2</v>
          </cell>
          <cell r="P431">
            <v>2</v>
          </cell>
          <cell r="Q431" t="str">
            <v>护理学</v>
          </cell>
          <cell r="R431" t="str">
            <v>内蒙古民族大学</v>
          </cell>
        </row>
        <row r="432">
          <cell r="G432" t="str">
            <v>王文硕</v>
          </cell>
          <cell r="H432">
            <v>2</v>
          </cell>
          <cell r="I432" t="str">
            <v>37142720020920012X</v>
          </cell>
          <cell r="J432" t="str">
            <v>2002-09-27</v>
          </cell>
          <cell r="K432" t="str">
            <v>汉族</v>
          </cell>
          <cell r="L432" t="str">
            <v>480300996@qq.com</v>
          </cell>
          <cell r="M432" t="str">
            <v>山东-德州</v>
          </cell>
          <cell r="N432">
            <v>2</v>
          </cell>
          <cell r="O432">
            <v>2</v>
          </cell>
          <cell r="P432">
            <v>2</v>
          </cell>
          <cell r="Q432" t="str">
            <v>护理学</v>
          </cell>
          <cell r="R432" t="str">
            <v>河北地质大学华信学院</v>
          </cell>
        </row>
        <row r="433">
          <cell r="G433" t="str">
            <v>王文慧</v>
          </cell>
          <cell r="H433">
            <v>2</v>
          </cell>
          <cell r="I433" t="str">
            <v>130281200407044828</v>
          </cell>
          <cell r="J433" t="str">
            <v>2004-07-04</v>
          </cell>
          <cell r="K433" t="str">
            <v>汉</v>
          </cell>
          <cell r="L433" t="str">
            <v>3177468854@qq.com</v>
          </cell>
          <cell r="M433" t="str">
            <v>河北-唐山</v>
          </cell>
          <cell r="N433">
            <v>1</v>
          </cell>
          <cell r="O433">
            <v>2</v>
          </cell>
          <cell r="P433">
            <v>1</v>
          </cell>
          <cell r="Q433" t="str">
            <v>护理</v>
          </cell>
          <cell r="R433" t="str">
            <v>天津滨海汽车工程职业学院</v>
          </cell>
        </row>
        <row r="434">
          <cell r="G434" t="str">
            <v>田少武</v>
          </cell>
          <cell r="H434">
            <v>1</v>
          </cell>
          <cell r="I434" t="str">
            <v>341623200402285698</v>
          </cell>
          <cell r="J434" t="str">
            <v>2004-02-28</v>
          </cell>
          <cell r="K434" t="str">
            <v>汉</v>
          </cell>
          <cell r="L434" t="str">
            <v>1029765074@qq.com</v>
          </cell>
          <cell r="M434" t="str">
            <v>安徽-亳州</v>
          </cell>
          <cell r="N434">
            <v>1</v>
          </cell>
          <cell r="O434">
            <v>2</v>
          </cell>
          <cell r="P434">
            <v>1</v>
          </cell>
          <cell r="Q434" t="str">
            <v>护理</v>
          </cell>
          <cell r="R434" t="str">
            <v>天津滨海汽车工程职业学校</v>
          </cell>
        </row>
        <row r="435">
          <cell r="G435" t="str">
            <v>张笑颖</v>
          </cell>
          <cell r="H435">
            <v>2</v>
          </cell>
          <cell r="I435" t="str">
            <v>130106199502132729</v>
          </cell>
          <cell r="J435" t="str">
            <v>1995-02-13</v>
          </cell>
          <cell r="K435" t="str">
            <v>汉族</v>
          </cell>
          <cell r="L435" t="str">
            <v>584963316@qq.com</v>
          </cell>
          <cell r="M435" t="str">
            <v>天津-河西区</v>
          </cell>
          <cell r="N435">
            <v>1</v>
          </cell>
          <cell r="O435">
            <v>2</v>
          </cell>
          <cell r="P435">
            <v>1</v>
          </cell>
          <cell r="Q435" t="str">
            <v>护理</v>
          </cell>
          <cell r="R435" t="str">
            <v>沧州医学高等专科学校</v>
          </cell>
        </row>
        <row r="436">
          <cell r="G436" t="str">
            <v>纪策</v>
          </cell>
          <cell r="H436">
            <v>1</v>
          </cell>
          <cell r="I436" t="str">
            <v>130921200303090012</v>
          </cell>
          <cell r="J436" t="str">
            <v>2003-03-09</v>
          </cell>
          <cell r="K436" t="str">
            <v>汉族</v>
          </cell>
          <cell r="L436" t="str">
            <v>2242518385@qq.com</v>
          </cell>
          <cell r="M436" t="str">
            <v>河北-沧州</v>
          </cell>
          <cell r="N436">
            <v>2</v>
          </cell>
          <cell r="O436">
            <v>2</v>
          </cell>
          <cell r="P436">
            <v>2</v>
          </cell>
          <cell r="Q436" t="str">
            <v>护理学</v>
          </cell>
          <cell r="R436" t="str">
            <v>北京中医药大学东方学院</v>
          </cell>
        </row>
        <row r="437">
          <cell r="G437" t="str">
            <v>李雅菲</v>
          </cell>
          <cell r="H437">
            <v>2</v>
          </cell>
          <cell r="I437" t="str">
            <v>120221200307180381</v>
          </cell>
          <cell r="J437" t="str">
            <v>2003-07-18</v>
          </cell>
          <cell r="K437" t="str">
            <v>汉</v>
          </cell>
          <cell r="L437" t="str">
            <v>3033242922@qq.com</v>
          </cell>
          <cell r="M437" t="str">
            <v>天津-宁河区</v>
          </cell>
          <cell r="N437">
            <v>1</v>
          </cell>
          <cell r="O437">
            <v>2</v>
          </cell>
          <cell r="P437">
            <v>1</v>
          </cell>
          <cell r="Q437" t="str">
            <v>护理(康复护理）</v>
          </cell>
          <cell r="R437" t="str">
            <v>天津滨海汽车工程职业学院</v>
          </cell>
        </row>
        <row r="438">
          <cell r="G438" t="str">
            <v>崔紫媛</v>
          </cell>
          <cell r="H438">
            <v>2</v>
          </cell>
          <cell r="I438" t="str">
            <v>130224200202210522</v>
          </cell>
          <cell r="J438" t="str">
            <v>2002-02-21</v>
          </cell>
          <cell r="K438" t="str">
            <v>汉族</v>
          </cell>
          <cell r="L438" t="str">
            <v>1697028815@qq.com</v>
          </cell>
          <cell r="M438" t="str">
            <v>河北-唐山</v>
          </cell>
          <cell r="N438">
            <v>2</v>
          </cell>
          <cell r="O438">
            <v>2</v>
          </cell>
          <cell r="P438">
            <v>2</v>
          </cell>
          <cell r="Q438" t="str">
            <v>护理学</v>
          </cell>
          <cell r="R438" t="str">
            <v>北京中医药大学东方学院</v>
          </cell>
        </row>
        <row r="439">
          <cell r="G439" t="str">
            <v>司高鹏</v>
          </cell>
          <cell r="H439">
            <v>2</v>
          </cell>
          <cell r="I439" t="str">
            <v>120225199901145722</v>
          </cell>
          <cell r="J439" t="str">
            <v>1999-01-14</v>
          </cell>
          <cell r="K439" t="str">
            <v>汉族</v>
          </cell>
          <cell r="L439" t="str">
            <v>3065618990@qq.com</v>
          </cell>
          <cell r="M439" t="str">
            <v>天津-蓟州区</v>
          </cell>
          <cell r="N439">
            <v>1</v>
          </cell>
          <cell r="O439">
            <v>2</v>
          </cell>
          <cell r="P439">
            <v>1</v>
          </cell>
          <cell r="Q439" t="str">
            <v>护理</v>
          </cell>
          <cell r="R439" t="str">
            <v>天津医学高等专科学校</v>
          </cell>
        </row>
        <row r="440">
          <cell r="G440" t="str">
            <v>张甜甜</v>
          </cell>
          <cell r="H440">
            <v>2</v>
          </cell>
          <cell r="I440" t="str">
            <v>120221199510091469</v>
          </cell>
          <cell r="J440" t="str">
            <v>2019-10-09</v>
          </cell>
          <cell r="K440" t="str">
            <v>汉</v>
          </cell>
          <cell r="L440" t="str">
            <v>3081273965@qq.com</v>
          </cell>
          <cell r="M440" t="str">
            <v>天津-宁河区</v>
          </cell>
          <cell r="N440">
            <v>1</v>
          </cell>
          <cell r="O440">
            <v>2</v>
          </cell>
          <cell r="P440">
            <v>1</v>
          </cell>
          <cell r="Q440" t="str">
            <v>护理</v>
          </cell>
          <cell r="R440" t="str">
            <v>天津医科大学职业技术学院</v>
          </cell>
        </row>
        <row r="441">
          <cell r="G441" t="str">
            <v>王浩男</v>
          </cell>
          <cell r="H441">
            <v>1</v>
          </cell>
          <cell r="I441" t="str">
            <v>131026200312098618</v>
          </cell>
          <cell r="J441" t="str">
            <v>2003-12-09</v>
          </cell>
          <cell r="K441" t="str">
            <v>汉族</v>
          </cell>
          <cell r="L441" t="str">
            <v>747903999@qq.com</v>
          </cell>
          <cell r="M441" t="str">
            <v>河北-廊坊</v>
          </cell>
          <cell r="N441">
            <v>1</v>
          </cell>
          <cell r="O441">
            <v>2</v>
          </cell>
          <cell r="P441">
            <v>1</v>
          </cell>
          <cell r="Q441" t="str">
            <v>护理</v>
          </cell>
          <cell r="R441" t="str">
            <v>石家庄医学高等专科学校</v>
          </cell>
        </row>
        <row r="442">
          <cell r="G442" t="str">
            <v>张广海</v>
          </cell>
          <cell r="H442">
            <v>1</v>
          </cell>
          <cell r="I442" t="str">
            <v>131128200312146032</v>
          </cell>
          <cell r="J442" t="str">
            <v>2003-12-14</v>
          </cell>
          <cell r="K442" t="str">
            <v>汉</v>
          </cell>
          <cell r="L442" t="str">
            <v>3380541753@qq.com</v>
          </cell>
          <cell r="M442" t="str">
            <v>河北-衡水</v>
          </cell>
          <cell r="N442">
            <v>1</v>
          </cell>
          <cell r="O442">
            <v>1</v>
          </cell>
          <cell r="P442">
            <v>1</v>
          </cell>
          <cell r="Q442" t="str">
            <v>护理学</v>
          </cell>
          <cell r="R442" t="str">
            <v>石家庄医学高等专科学校</v>
          </cell>
        </row>
        <row r="443">
          <cell r="G443" t="str">
            <v>李子建</v>
          </cell>
          <cell r="H443">
            <v>1</v>
          </cell>
          <cell r="I443" t="str">
            <v>120225200302274173</v>
          </cell>
          <cell r="J443" t="str">
            <v>2003-02-27</v>
          </cell>
          <cell r="K443" t="str">
            <v>汉族</v>
          </cell>
          <cell r="L443" t="str">
            <v>3531664167@qq.com</v>
          </cell>
          <cell r="M443" t="str">
            <v>天津-蓟州区</v>
          </cell>
          <cell r="N443">
            <v>1</v>
          </cell>
          <cell r="O443">
            <v>1</v>
          </cell>
          <cell r="P443">
            <v>1</v>
          </cell>
          <cell r="Q443" t="str">
            <v>护理</v>
          </cell>
          <cell r="R443" t="str">
            <v>石家庄医学高等专科学校</v>
          </cell>
        </row>
        <row r="444">
          <cell r="G444" t="str">
            <v>孙式鑫</v>
          </cell>
          <cell r="H444">
            <v>1</v>
          </cell>
          <cell r="I444" t="str">
            <v>130924200301191513</v>
          </cell>
          <cell r="J444" t="str">
            <v>2003-01-19</v>
          </cell>
          <cell r="K444" t="str">
            <v>汉</v>
          </cell>
          <cell r="L444" t="str">
            <v>1692873101@qq.com</v>
          </cell>
          <cell r="M444" t="str">
            <v>河北-沧州</v>
          </cell>
          <cell r="N444">
            <v>2</v>
          </cell>
          <cell r="O444">
            <v>2</v>
          </cell>
          <cell r="P444">
            <v>2</v>
          </cell>
          <cell r="Q444" t="str">
            <v>护理学</v>
          </cell>
          <cell r="R444" t="str">
            <v>河北东方学院</v>
          </cell>
        </row>
        <row r="445">
          <cell r="G445" t="str">
            <v>王雪芳</v>
          </cell>
          <cell r="H445">
            <v>2</v>
          </cell>
          <cell r="I445" t="str">
            <v>130627200209026024</v>
          </cell>
          <cell r="J445" t="str">
            <v>2002-09-02</v>
          </cell>
          <cell r="K445" t="str">
            <v>汉族</v>
          </cell>
          <cell r="L445" t="str">
            <v>3355944962@qq.com</v>
          </cell>
          <cell r="M445" t="str">
            <v>河北-保定</v>
          </cell>
          <cell r="N445">
            <v>2</v>
          </cell>
          <cell r="O445">
            <v>2</v>
          </cell>
          <cell r="P445">
            <v>2</v>
          </cell>
          <cell r="Q445" t="str">
            <v>护理学</v>
          </cell>
          <cell r="R445" t="str">
            <v>河北东方学院</v>
          </cell>
        </row>
        <row r="446">
          <cell r="G446" t="str">
            <v>孟令佳</v>
          </cell>
          <cell r="H446">
            <v>1</v>
          </cell>
          <cell r="I446" t="str">
            <v>371427200208180091</v>
          </cell>
          <cell r="J446" t="str">
            <v>2002-08-18</v>
          </cell>
          <cell r="K446" t="str">
            <v>汉族</v>
          </cell>
          <cell r="L446" t="str">
            <v>2305667217@qq.com</v>
          </cell>
          <cell r="M446" t="str">
            <v>天津-北辰区</v>
          </cell>
          <cell r="N446">
            <v>2</v>
          </cell>
          <cell r="O446">
            <v>2</v>
          </cell>
          <cell r="P446">
            <v>2</v>
          </cell>
          <cell r="Q446" t="str">
            <v>护理学</v>
          </cell>
          <cell r="R446" t="str">
            <v>丽江文化旅游学院</v>
          </cell>
        </row>
        <row r="447">
          <cell r="G447" t="str">
            <v>刘萍</v>
          </cell>
          <cell r="H447">
            <v>2</v>
          </cell>
          <cell r="I447" t="str">
            <v>120112200307302527</v>
          </cell>
          <cell r="J447" t="str">
            <v>2003-07-30</v>
          </cell>
          <cell r="K447" t="str">
            <v>回</v>
          </cell>
          <cell r="L447" t="str">
            <v>lp18322517920@163.com</v>
          </cell>
          <cell r="M447" t="str">
            <v>天津-津南区</v>
          </cell>
          <cell r="N447">
            <v>1</v>
          </cell>
          <cell r="O447">
            <v>2</v>
          </cell>
          <cell r="P447">
            <v>1</v>
          </cell>
          <cell r="Q447" t="str">
            <v>护理</v>
          </cell>
          <cell r="R447" t="str">
            <v>石家庄医学高等专科学校</v>
          </cell>
        </row>
        <row r="448">
          <cell r="G448" t="str">
            <v>刘蕊</v>
          </cell>
          <cell r="H448">
            <v>2</v>
          </cell>
          <cell r="I448" t="str">
            <v>120110200310191220</v>
          </cell>
          <cell r="J448" t="str">
            <v>2003-10-19</v>
          </cell>
          <cell r="K448" t="str">
            <v>汉族</v>
          </cell>
          <cell r="L448" t="str">
            <v>857625864@qq.com</v>
          </cell>
          <cell r="M448" t="str">
            <v>天津-东丽区</v>
          </cell>
          <cell r="N448">
            <v>1</v>
          </cell>
          <cell r="O448">
            <v>2</v>
          </cell>
          <cell r="P448">
            <v>1</v>
          </cell>
          <cell r="Q448" t="str">
            <v>护理</v>
          </cell>
          <cell r="R448" t="str">
            <v>石家庄医学高等专科学校</v>
          </cell>
        </row>
        <row r="449">
          <cell r="G449" t="str">
            <v>郭梦圆</v>
          </cell>
          <cell r="H449">
            <v>2</v>
          </cell>
          <cell r="I449" t="str">
            <v>130481200211192563</v>
          </cell>
          <cell r="J449" t="str">
            <v>2002-11-19</v>
          </cell>
          <cell r="K449" t="str">
            <v>汉族</v>
          </cell>
          <cell r="L449" t="str">
            <v>2100556517@qq.com</v>
          </cell>
          <cell r="M449" t="str">
            <v>河北-邯郸</v>
          </cell>
          <cell r="N449">
            <v>2</v>
          </cell>
          <cell r="O449">
            <v>2</v>
          </cell>
          <cell r="P449">
            <v>2</v>
          </cell>
          <cell r="Q449" t="str">
            <v>护理学</v>
          </cell>
          <cell r="R449" t="str">
            <v>承德医学院</v>
          </cell>
        </row>
        <row r="450">
          <cell r="G450" t="str">
            <v>叶敏</v>
          </cell>
          <cell r="H450">
            <v>2</v>
          </cell>
          <cell r="I450" t="str">
            <v>140222200110209048</v>
          </cell>
          <cell r="J450" t="str">
            <v>2001-10-20</v>
          </cell>
          <cell r="K450" t="str">
            <v>汉</v>
          </cell>
          <cell r="L450" t="str">
            <v>1542320059@qq.com</v>
          </cell>
          <cell r="M450" t="str">
            <v>山西-大同</v>
          </cell>
          <cell r="N450">
            <v>2</v>
          </cell>
          <cell r="O450">
            <v>1</v>
          </cell>
          <cell r="P450">
            <v>2</v>
          </cell>
          <cell r="Q450" t="str">
            <v>护理学</v>
          </cell>
          <cell r="R450" t="str">
            <v>湖北民族大学</v>
          </cell>
        </row>
        <row r="451">
          <cell r="G451" t="str">
            <v>何圣宇</v>
          </cell>
          <cell r="H451">
            <v>1</v>
          </cell>
          <cell r="I451" t="str">
            <v>120102200402120913</v>
          </cell>
          <cell r="J451" t="str">
            <v>2004-02-12</v>
          </cell>
          <cell r="K451" t="str">
            <v>汉</v>
          </cell>
          <cell r="L451" t="str">
            <v>q3264518992@126.com</v>
          </cell>
          <cell r="M451" t="str">
            <v>天津-河东区</v>
          </cell>
          <cell r="N451">
            <v>1</v>
          </cell>
          <cell r="O451">
            <v>2</v>
          </cell>
          <cell r="P451">
            <v>1</v>
          </cell>
          <cell r="Q451" t="str">
            <v>护理</v>
          </cell>
          <cell r="R451" t="str">
            <v>天津医学高等专科学校</v>
          </cell>
        </row>
        <row r="452">
          <cell r="G452" t="str">
            <v>刘清澄</v>
          </cell>
          <cell r="H452">
            <v>1</v>
          </cell>
          <cell r="I452" t="str">
            <v>130225200402290017</v>
          </cell>
          <cell r="J452" t="str">
            <v>2004-02-29</v>
          </cell>
          <cell r="K452" t="str">
            <v>汉</v>
          </cell>
          <cell r="L452" t="str">
            <v>1926981160@qq.com</v>
          </cell>
          <cell r="M452" t="str">
            <v>河北-唐山</v>
          </cell>
          <cell r="N452">
            <v>1</v>
          </cell>
          <cell r="O452">
            <v>1</v>
          </cell>
          <cell r="P452">
            <v>1</v>
          </cell>
          <cell r="Q452" t="str">
            <v>护理</v>
          </cell>
          <cell r="R452" t="str">
            <v>江苏护理职业学院</v>
          </cell>
        </row>
        <row r="453">
          <cell r="G453" t="str">
            <v>张东</v>
          </cell>
          <cell r="H453">
            <v>1</v>
          </cell>
          <cell r="I453" t="str">
            <v>120225200306216317</v>
          </cell>
          <cell r="J453" t="str">
            <v>2003-06-21</v>
          </cell>
          <cell r="K453" t="str">
            <v>汉族</v>
          </cell>
          <cell r="L453" t="str">
            <v>17695519266@163.com</v>
          </cell>
          <cell r="M453" t="str">
            <v>天津-蓟州区</v>
          </cell>
          <cell r="N453">
            <v>2</v>
          </cell>
          <cell r="O453">
            <v>2</v>
          </cell>
          <cell r="P453">
            <v>2</v>
          </cell>
          <cell r="Q453" t="str">
            <v>护理学</v>
          </cell>
          <cell r="R453" t="str">
            <v>河北中医药大学</v>
          </cell>
        </row>
        <row r="454">
          <cell r="G454" t="str">
            <v>朱玲玲</v>
          </cell>
          <cell r="H454">
            <v>2</v>
          </cell>
          <cell r="I454" t="str">
            <v>34142220040519812X</v>
          </cell>
          <cell r="J454" t="str">
            <v>2004-05-19</v>
          </cell>
          <cell r="K454" t="str">
            <v>汉族</v>
          </cell>
          <cell r="L454" t="str">
            <v>3461682617@qq.com</v>
          </cell>
          <cell r="M454" t="str">
            <v>安徽-芜湖</v>
          </cell>
          <cell r="N454">
            <v>1</v>
          </cell>
          <cell r="O454">
            <v>2</v>
          </cell>
          <cell r="P454">
            <v>1</v>
          </cell>
          <cell r="Q454" t="str">
            <v>护理专业</v>
          </cell>
          <cell r="R454" t="str">
            <v>铜陵职业技术学院</v>
          </cell>
        </row>
        <row r="455">
          <cell r="G455" t="str">
            <v>成好</v>
          </cell>
          <cell r="H455">
            <v>1</v>
          </cell>
          <cell r="I455" t="str">
            <v>430382200402220098</v>
          </cell>
          <cell r="J455" t="str">
            <v>2004-02-22</v>
          </cell>
          <cell r="K455" t="str">
            <v>汉</v>
          </cell>
          <cell r="L455" t="str">
            <v>1906712576@qq.com</v>
          </cell>
          <cell r="M455" t="str">
            <v>湖南-长沙</v>
          </cell>
          <cell r="N455">
            <v>1</v>
          </cell>
          <cell r="O455">
            <v>2</v>
          </cell>
          <cell r="P455">
            <v>1</v>
          </cell>
          <cell r="Q455" t="str">
            <v>护理学</v>
          </cell>
          <cell r="R455" t="str">
            <v>湖南外国语职业学院</v>
          </cell>
        </row>
        <row r="456">
          <cell r="G456" t="str">
            <v>刘宇童</v>
          </cell>
          <cell r="H456">
            <v>2</v>
          </cell>
          <cell r="I456" t="str">
            <v>130224200205087347</v>
          </cell>
          <cell r="J456" t="str">
            <v>2002-05-08</v>
          </cell>
          <cell r="K456" t="str">
            <v>汉族</v>
          </cell>
          <cell r="L456" t="str">
            <v>1993154421@qq.com</v>
          </cell>
          <cell r="M456" t="str">
            <v>河北-唐山</v>
          </cell>
          <cell r="N456">
            <v>2</v>
          </cell>
          <cell r="O456">
            <v>2</v>
          </cell>
          <cell r="P456">
            <v>2</v>
          </cell>
          <cell r="Q456" t="str">
            <v>护理学</v>
          </cell>
          <cell r="R456" t="str">
            <v>河北东方学院</v>
          </cell>
        </row>
        <row r="457">
          <cell r="G457" t="str">
            <v>王梦迪</v>
          </cell>
          <cell r="H457">
            <v>2</v>
          </cell>
          <cell r="I457" t="str">
            <v>372323200206182720</v>
          </cell>
          <cell r="J457" t="str">
            <v>2002-06-18</v>
          </cell>
          <cell r="K457" t="str">
            <v>汉族</v>
          </cell>
          <cell r="L457" t="str">
            <v>15553363071@163.com</v>
          </cell>
          <cell r="M457" t="str">
            <v>山东-滨州</v>
          </cell>
          <cell r="N457">
            <v>2</v>
          </cell>
          <cell r="O457">
            <v>2</v>
          </cell>
          <cell r="P457">
            <v>2</v>
          </cell>
          <cell r="Q457" t="str">
            <v>护理学</v>
          </cell>
          <cell r="R457" t="str">
            <v>北华大学</v>
          </cell>
        </row>
        <row r="458">
          <cell r="G458" t="str">
            <v>高晓洁</v>
          </cell>
          <cell r="H458">
            <v>2</v>
          </cell>
          <cell r="I458" t="str">
            <v>130625200302063425</v>
          </cell>
          <cell r="J458" t="str">
            <v>2003-02-06</v>
          </cell>
          <cell r="K458" t="str">
            <v>汉族</v>
          </cell>
          <cell r="L458" t="str">
            <v>2131254052@qq.com</v>
          </cell>
          <cell r="M458" t="str">
            <v>河北-保定</v>
          </cell>
          <cell r="N458">
            <v>2</v>
          </cell>
          <cell r="O458">
            <v>2</v>
          </cell>
          <cell r="P458">
            <v>2</v>
          </cell>
          <cell r="Q458" t="str">
            <v>护理学</v>
          </cell>
          <cell r="R458" t="str">
            <v>河北地质大学华信学院</v>
          </cell>
        </row>
        <row r="459">
          <cell r="G459" t="str">
            <v>郑雅君</v>
          </cell>
          <cell r="H459">
            <v>2</v>
          </cell>
          <cell r="I459" t="str">
            <v>120108200302014521</v>
          </cell>
          <cell r="J459" t="str">
            <v>2003-02-01</v>
          </cell>
          <cell r="K459" t="str">
            <v>汉族</v>
          </cell>
          <cell r="L459" t="str">
            <v>1938521798@qq.com</v>
          </cell>
          <cell r="M459" t="str">
            <v>天津-滨海新区</v>
          </cell>
          <cell r="N459">
            <v>2</v>
          </cell>
          <cell r="O459">
            <v>2</v>
          </cell>
          <cell r="P459">
            <v>2</v>
          </cell>
          <cell r="Q459" t="str">
            <v>护理学</v>
          </cell>
          <cell r="R459" t="str">
            <v>河北科技学院</v>
          </cell>
        </row>
        <row r="460">
          <cell r="G460" t="str">
            <v>王新元</v>
          </cell>
          <cell r="H460">
            <v>1</v>
          </cell>
          <cell r="I460" t="str">
            <v>13032220030813003X</v>
          </cell>
          <cell r="J460" t="str">
            <v>2003-08-13</v>
          </cell>
          <cell r="K460" t="str">
            <v>汉族</v>
          </cell>
          <cell r="L460" t="str">
            <v>1655525023@qq.com</v>
          </cell>
          <cell r="M460" t="str">
            <v>河北-秦皇岛</v>
          </cell>
          <cell r="N460">
            <v>2</v>
          </cell>
          <cell r="O460">
            <v>2</v>
          </cell>
          <cell r="P460">
            <v>2</v>
          </cell>
          <cell r="Q460" t="str">
            <v>护理学</v>
          </cell>
          <cell r="R460" t="str">
            <v>北京中医药大学东方学院</v>
          </cell>
        </row>
        <row r="461">
          <cell r="G461" t="str">
            <v>路洋</v>
          </cell>
          <cell r="H461">
            <v>2</v>
          </cell>
          <cell r="I461" t="str">
            <v>130502200306261525</v>
          </cell>
          <cell r="J461" t="str">
            <v>2003-06-26</v>
          </cell>
          <cell r="K461" t="str">
            <v>汉</v>
          </cell>
          <cell r="L461" t="str">
            <v>15100956727@163.com</v>
          </cell>
          <cell r="M461" t="str">
            <v>河北-邢台</v>
          </cell>
          <cell r="N461">
            <v>2</v>
          </cell>
          <cell r="O461">
            <v>2</v>
          </cell>
          <cell r="P461">
            <v>2</v>
          </cell>
          <cell r="Q461" t="str">
            <v>护理学</v>
          </cell>
          <cell r="R461" t="str">
            <v>河北东方学院</v>
          </cell>
        </row>
        <row r="462">
          <cell r="G462" t="str">
            <v>单梦艺</v>
          </cell>
          <cell r="H462">
            <v>2</v>
          </cell>
          <cell r="I462" t="str">
            <v>131182200211062049</v>
          </cell>
          <cell r="J462" t="str">
            <v>2002-11-06</v>
          </cell>
          <cell r="K462" t="str">
            <v>汉族</v>
          </cell>
          <cell r="L462" t="str">
            <v>2984108266@qq.com</v>
          </cell>
          <cell r="M462" t="str">
            <v>河北-衡水</v>
          </cell>
          <cell r="N462">
            <v>2</v>
          </cell>
          <cell r="O462">
            <v>2</v>
          </cell>
          <cell r="P462">
            <v>2</v>
          </cell>
          <cell r="Q462" t="str">
            <v>护理学</v>
          </cell>
          <cell r="R462" t="str">
            <v>河北东方学院</v>
          </cell>
        </row>
        <row r="463">
          <cell r="G463" t="str">
            <v>杨兆东</v>
          </cell>
          <cell r="H463">
            <v>1</v>
          </cell>
          <cell r="I463" t="str">
            <v>130626200403198173</v>
          </cell>
          <cell r="J463" t="str">
            <v>2004-03-19</v>
          </cell>
          <cell r="K463" t="str">
            <v>汉</v>
          </cell>
          <cell r="L463" t="str">
            <v>2395171917@qq.com</v>
          </cell>
          <cell r="M463" t="str">
            <v>河北-保定</v>
          </cell>
          <cell r="N463">
            <v>1</v>
          </cell>
          <cell r="O463">
            <v>1</v>
          </cell>
          <cell r="P463">
            <v>1</v>
          </cell>
          <cell r="Q463" t="str">
            <v>护理</v>
          </cell>
          <cell r="R463" t="str">
            <v>石家庄科技信息职业学院</v>
          </cell>
        </row>
        <row r="464">
          <cell r="G464" t="str">
            <v>张璨</v>
          </cell>
          <cell r="H464">
            <v>2</v>
          </cell>
          <cell r="I464" t="str">
            <v>433101200304215061</v>
          </cell>
          <cell r="J464" t="str">
            <v>2003-04-21</v>
          </cell>
          <cell r="K464" t="str">
            <v>土家族</v>
          </cell>
          <cell r="L464" t="str">
            <v>1619886131@qq.com</v>
          </cell>
          <cell r="M464" t="str">
            <v>湖南-益阳</v>
          </cell>
          <cell r="N464">
            <v>1</v>
          </cell>
          <cell r="O464">
            <v>2</v>
          </cell>
          <cell r="P464">
            <v>1</v>
          </cell>
          <cell r="Q464" t="str">
            <v>护理</v>
          </cell>
          <cell r="R464" t="str">
            <v>益阳医学高等专科学校</v>
          </cell>
        </row>
        <row r="465">
          <cell r="G465" t="str">
            <v>温鑫磊</v>
          </cell>
          <cell r="H465">
            <v>1</v>
          </cell>
          <cell r="I465" t="str">
            <v>120225199810252530</v>
          </cell>
          <cell r="J465" t="str">
            <v>1998-10-25</v>
          </cell>
          <cell r="K465" t="str">
            <v>汉族</v>
          </cell>
          <cell r="L465" t="str">
            <v>3321671499@qq.com</v>
          </cell>
          <cell r="M465" t="str">
            <v>天津-蓟州区</v>
          </cell>
          <cell r="N465">
            <v>1</v>
          </cell>
          <cell r="O465">
            <v>2</v>
          </cell>
          <cell r="P465">
            <v>1</v>
          </cell>
          <cell r="Q465" t="str">
            <v>护理</v>
          </cell>
          <cell r="R465" t="str">
            <v>天津医学高等专科学校</v>
          </cell>
        </row>
        <row r="466">
          <cell r="G466" t="str">
            <v>王紫鑫</v>
          </cell>
          <cell r="H466">
            <v>2</v>
          </cell>
          <cell r="I466" t="str">
            <v>12011420030906502X</v>
          </cell>
          <cell r="J466" t="str">
            <v>2003-09-06</v>
          </cell>
          <cell r="K466" t="str">
            <v>汉</v>
          </cell>
          <cell r="L466" t="str">
            <v>3068195970@qq.com</v>
          </cell>
          <cell r="M466" t="str">
            <v>天津-武清区</v>
          </cell>
          <cell r="N466">
            <v>1</v>
          </cell>
          <cell r="O466">
            <v>2</v>
          </cell>
          <cell r="P466">
            <v>1</v>
          </cell>
          <cell r="Q466" t="str">
            <v>护理</v>
          </cell>
          <cell r="R466" t="str">
            <v>石家庄医学高等专科学校</v>
          </cell>
        </row>
        <row r="467">
          <cell r="G467" t="str">
            <v>杨莹雪</v>
          </cell>
          <cell r="H467">
            <v>2</v>
          </cell>
          <cell r="I467" t="str">
            <v>130125200305093024</v>
          </cell>
          <cell r="J467" t="str">
            <v>2003-05-09</v>
          </cell>
          <cell r="K467" t="str">
            <v>汉</v>
          </cell>
          <cell r="L467" t="str">
            <v>y20035862@qq.com</v>
          </cell>
          <cell r="M467" t="str">
            <v>河北-石家庄</v>
          </cell>
          <cell r="N467">
            <v>1</v>
          </cell>
          <cell r="O467">
            <v>2</v>
          </cell>
          <cell r="P467">
            <v>1</v>
          </cell>
          <cell r="Q467" t="str">
            <v>护理专业</v>
          </cell>
          <cell r="R467" t="str">
            <v>石家庄医学高等专科学校</v>
          </cell>
        </row>
        <row r="468">
          <cell r="G468" t="str">
            <v>秦宇航</v>
          </cell>
          <cell r="H468">
            <v>1</v>
          </cell>
          <cell r="I468" t="str">
            <v>120115200405304410</v>
          </cell>
          <cell r="J468" t="str">
            <v>2004-05-30</v>
          </cell>
          <cell r="K468" t="str">
            <v>汉</v>
          </cell>
          <cell r="L468" t="str">
            <v>3468423837@qq.com</v>
          </cell>
          <cell r="M468" t="str">
            <v>天津-宝坻区</v>
          </cell>
          <cell r="N468">
            <v>1</v>
          </cell>
          <cell r="O468">
            <v>2</v>
          </cell>
          <cell r="P468">
            <v>1</v>
          </cell>
          <cell r="Q468" t="str">
            <v>护理学</v>
          </cell>
          <cell r="R468" t="str">
            <v>石家庄医学高等专科学校</v>
          </cell>
        </row>
        <row r="469">
          <cell r="G469" t="str">
            <v>王蕾</v>
          </cell>
          <cell r="H469">
            <v>2</v>
          </cell>
          <cell r="I469" t="str">
            <v>130823199605161025</v>
          </cell>
          <cell r="J469" t="str">
            <v>1996-05-16</v>
          </cell>
          <cell r="K469" t="str">
            <v>满族</v>
          </cell>
          <cell r="L469" t="str">
            <v>2495473433@qq.com</v>
          </cell>
          <cell r="M469" t="str">
            <v>河北-承德</v>
          </cell>
          <cell r="N469">
            <v>2</v>
          </cell>
          <cell r="O469">
            <v>2</v>
          </cell>
          <cell r="P469">
            <v>2</v>
          </cell>
          <cell r="Q469" t="str">
            <v>护理学</v>
          </cell>
          <cell r="R469" t="str">
            <v>河北北方学院</v>
          </cell>
        </row>
        <row r="470">
          <cell r="G470" t="str">
            <v>骆振涛</v>
          </cell>
          <cell r="H470">
            <v>1</v>
          </cell>
          <cell r="I470" t="str">
            <v>510922200108094111</v>
          </cell>
          <cell r="J470" t="str">
            <v>2001-08-09</v>
          </cell>
          <cell r="K470" t="str">
            <v>汉族</v>
          </cell>
          <cell r="L470" t="str">
            <v>2821721988@qq.com</v>
          </cell>
          <cell r="M470" t="str">
            <v>河南-濮阳</v>
          </cell>
          <cell r="N470">
            <v>1</v>
          </cell>
          <cell r="O470">
            <v>2</v>
          </cell>
          <cell r="P470">
            <v>1</v>
          </cell>
          <cell r="Q470" t="str">
            <v>护理学</v>
          </cell>
          <cell r="R470" t="str">
            <v>平顶山工业职业技术学院</v>
          </cell>
        </row>
        <row r="471">
          <cell r="G471" t="str">
            <v>张秒秒</v>
          </cell>
          <cell r="H471">
            <v>2</v>
          </cell>
          <cell r="I471" t="str">
            <v>341225200403027261</v>
          </cell>
          <cell r="J471" t="str">
            <v>2004-03-02</v>
          </cell>
          <cell r="K471" t="str">
            <v>汉族</v>
          </cell>
          <cell r="L471" t="str">
            <v>2441701903@qq.com</v>
          </cell>
          <cell r="M471" t="str">
            <v>安徽-阜阳</v>
          </cell>
          <cell r="N471">
            <v>1</v>
          </cell>
          <cell r="O471">
            <v>1</v>
          </cell>
          <cell r="P471">
            <v>1</v>
          </cell>
          <cell r="Q471" t="str">
            <v>护理</v>
          </cell>
          <cell r="R471" t="str">
            <v>安庆医药高等专科学校</v>
          </cell>
        </row>
        <row r="472">
          <cell r="G472" t="str">
            <v>马晓涵</v>
          </cell>
          <cell r="H472">
            <v>2</v>
          </cell>
          <cell r="I472" t="str">
            <v>12010520030128482X</v>
          </cell>
          <cell r="J472" t="str">
            <v>2003-01-28</v>
          </cell>
          <cell r="K472" t="str">
            <v>汉族</v>
          </cell>
          <cell r="L472" t="str">
            <v>1878571476@qq.com</v>
          </cell>
          <cell r="M472" t="str">
            <v>天津-河西区</v>
          </cell>
          <cell r="N472">
            <v>2</v>
          </cell>
          <cell r="O472">
            <v>2</v>
          </cell>
          <cell r="P472">
            <v>2</v>
          </cell>
          <cell r="Q472" t="str">
            <v>护理学</v>
          </cell>
          <cell r="R472" t="str">
            <v>天津天狮学院</v>
          </cell>
        </row>
        <row r="473">
          <cell r="G473" t="str">
            <v>王昊妍</v>
          </cell>
          <cell r="H473">
            <v>2</v>
          </cell>
          <cell r="I473" t="str">
            <v>130225200303213323</v>
          </cell>
          <cell r="J473" t="str">
            <v>2003-03-21</v>
          </cell>
          <cell r="K473" t="str">
            <v>汉族</v>
          </cell>
          <cell r="L473" t="str">
            <v>2840308334@qq.com</v>
          </cell>
          <cell r="M473" t="str">
            <v>河北-唐山</v>
          </cell>
          <cell r="N473">
            <v>2</v>
          </cell>
          <cell r="O473">
            <v>2</v>
          </cell>
          <cell r="P473">
            <v>2</v>
          </cell>
          <cell r="Q473" t="str">
            <v>护理学</v>
          </cell>
          <cell r="R473" t="str">
            <v>承德医学院</v>
          </cell>
        </row>
        <row r="474">
          <cell r="G474" t="str">
            <v>卢馨怡</v>
          </cell>
          <cell r="H474">
            <v>2</v>
          </cell>
          <cell r="I474" t="str">
            <v>12022320020613352X</v>
          </cell>
          <cell r="J474" t="str">
            <v>2002-06-13</v>
          </cell>
          <cell r="K474" t="str">
            <v>汉族</v>
          </cell>
          <cell r="L474" t="str">
            <v>1062807900@qq.com</v>
          </cell>
          <cell r="M474" t="str">
            <v>天津-静海区</v>
          </cell>
          <cell r="N474">
            <v>2</v>
          </cell>
          <cell r="O474">
            <v>2</v>
          </cell>
          <cell r="P474">
            <v>2</v>
          </cell>
          <cell r="Q474" t="str">
            <v>护理学</v>
          </cell>
          <cell r="R474" t="str">
            <v>天津天狮学院</v>
          </cell>
        </row>
        <row r="475">
          <cell r="G475" t="str">
            <v>刁宇鑫</v>
          </cell>
          <cell r="H475">
            <v>1</v>
          </cell>
          <cell r="I475" t="str">
            <v>120114200402212418</v>
          </cell>
          <cell r="J475" t="str">
            <v>2004-02-21</v>
          </cell>
          <cell r="K475" t="str">
            <v>汉</v>
          </cell>
          <cell r="L475" t="str">
            <v>1787575046@qq.com</v>
          </cell>
          <cell r="M475" t="str">
            <v>天津-武清区</v>
          </cell>
          <cell r="N475">
            <v>1</v>
          </cell>
          <cell r="O475">
            <v>2</v>
          </cell>
          <cell r="P475">
            <v>1</v>
          </cell>
          <cell r="Q475" t="str">
            <v>护理</v>
          </cell>
          <cell r="R475" t="str">
            <v>石家庄医学高等专科学校</v>
          </cell>
        </row>
        <row r="476">
          <cell r="G476" t="str">
            <v>邳新伟</v>
          </cell>
          <cell r="H476">
            <v>2</v>
          </cell>
          <cell r="I476" t="str">
            <v>120110200410030125</v>
          </cell>
          <cell r="J476" t="str">
            <v>2004-10-03</v>
          </cell>
          <cell r="K476" t="str">
            <v>汉</v>
          </cell>
          <cell r="L476" t="str">
            <v>2818552533@qq.com</v>
          </cell>
          <cell r="M476" t="str">
            <v>天津-河北区</v>
          </cell>
          <cell r="N476">
            <v>1</v>
          </cell>
          <cell r="O476">
            <v>2</v>
          </cell>
          <cell r="P476">
            <v>1</v>
          </cell>
          <cell r="Q476" t="str">
            <v>护理</v>
          </cell>
          <cell r="R476" t="str">
            <v>沧州医学高等专科学校</v>
          </cell>
        </row>
        <row r="477">
          <cell r="G477" t="str">
            <v>宋婧瑜</v>
          </cell>
          <cell r="H477">
            <v>2</v>
          </cell>
          <cell r="I477" t="str">
            <v>120106200403242029</v>
          </cell>
          <cell r="J477" t="str">
            <v>2004-03-24</v>
          </cell>
          <cell r="K477" t="str">
            <v>汉族</v>
          </cell>
          <cell r="L477" t="str">
            <v>3215943573@qq.com</v>
          </cell>
          <cell r="M477" t="str">
            <v>天津-红桥区</v>
          </cell>
          <cell r="N477">
            <v>1</v>
          </cell>
          <cell r="O477">
            <v>2</v>
          </cell>
          <cell r="P477">
            <v>1</v>
          </cell>
          <cell r="Q477" t="str">
            <v>护理</v>
          </cell>
          <cell r="R477" t="str">
            <v>河北东方学院</v>
          </cell>
        </row>
        <row r="478">
          <cell r="G478" t="str">
            <v>朱鹏达</v>
          </cell>
          <cell r="H478">
            <v>1</v>
          </cell>
          <cell r="I478" t="str">
            <v>12022120021213135X</v>
          </cell>
          <cell r="J478" t="str">
            <v>2002-12-13</v>
          </cell>
          <cell r="K478" t="str">
            <v>汉</v>
          </cell>
          <cell r="L478" t="str">
            <v>zhupengda64@126.com</v>
          </cell>
          <cell r="M478" t="str">
            <v>天津-宁河区</v>
          </cell>
          <cell r="N478">
            <v>2</v>
          </cell>
          <cell r="O478">
            <v>2</v>
          </cell>
          <cell r="P478">
            <v>2</v>
          </cell>
          <cell r="Q478" t="str">
            <v>护理学</v>
          </cell>
          <cell r="R478" t="str">
            <v>辽宁何氏医学院</v>
          </cell>
        </row>
        <row r="479">
          <cell r="G479" t="str">
            <v>王语尧</v>
          </cell>
          <cell r="H479">
            <v>1</v>
          </cell>
          <cell r="I479" t="str">
            <v>53040220030209321X</v>
          </cell>
          <cell r="J479" t="str">
            <v>2003-02-09</v>
          </cell>
          <cell r="K479" t="str">
            <v>汉</v>
          </cell>
          <cell r="L479" t="str">
            <v>1472301758@qq.com</v>
          </cell>
          <cell r="M479" t="str">
            <v>天津-滨海新区</v>
          </cell>
          <cell r="N479">
            <v>2</v>
          </cell>
          <cell r="O479">
            <v>2</v>
          </cell>
          <cell r="P479">
            <v>2</v>
          </cell>
          <cell r="Q479" t="str">
            <v>护理学</v>
          </cell>
          <cell r="R479" t="str">
            <v>武汉城市学院</v>
          </cell>
        </row>
        <row r="480">
          <cell r="G480" t="str">
            <v>崔洪莉</v>
          </cell>
          <cell r="H480">
            <v>2</v>
          </cell>
          <cell r="I480" t="str">
            <v>13092320031126402X</v>
          </cell>
          <cell r="J480" t="str">
            <v>2003-11-26</v>
          </cell>
          <cell r="K480" t="str">
            <v>汉</v>
          </cell>
          <cell r="L480" t="str">
            <v>3547796134@qq.com</v>
          </cell>
          <cell r="M480" t="str">
            <v>河北-沧州</v>
          </cell>
          <cell r="N480">
            <v>1</v>
          </cell>
          <cell r="O480">
            <v>2</v>
          </cell>
          <cell r="P480">
            <v>1</v>
          </cell>
          <cell r="Q480" t="str">
            <v>护理</v>
          </cell>
          <cell r="R480" t="str">
            <v>渤海理工职业学院</v>
          </cell>
        </row>
        <row r="481">
          <cell r="G481" t="str">
            <v>王妍</v>
          </cell>
          <cell r="H481">
            <v>2</v>
          </cell>
          <cell r="I481" t="str">
            <v>120221200404180623</v>
          </cell>
          <cell r="J481" t="str">
            <v>2004-04-18</v>
          </cell>
          <cell r="K481" t="str">
            <v>汉</v>
          </cell>
          <cell r="L481" t="str">
            <v>3023282492@qq.com</v>
          </cell>
          <cell r="M481" t="str">
            <v>天津-宁河区</v>
          </cell>
          <cell r="N481">
            <v>1</v>
          </cell>
          <cell r="O481">
            <v>2</v>
          </cell>
          <cell r="P481">
            <v>1</v>
          </cell>
          <cell r="Q481" t="str">
            <v>护理</v>
          </cell>
          <cell r="R481" t="str">
            <v>石家庄医学高等专科学校</v>
          </cell>
        </row>
        <row r="482">
          <cell r="G482" t="str">
            <v>李红振</v>
          </cell>
          <cell r="H482">
            <v>1</v>
          </cell>
          <cell r="I482" t="str">
            <v>120114200212115799</v>
          </cell>
          <cell r="J482" t="str">
            <v>2002-12-11</v>
          </cell>
          <cell r="K482" t="str">
            <v>汉</v>
          </cell>
          <cell r="L482" t="str">
            <v>2788903360@qq.com</v>
          </cell>
          <cell r="M482" t="str">
            <v>天津-武清区</v>
          </cell>
          <cell r="N482">
            <v>1</v>
          </cell>
          <cell r="O482">
            <v>2</v>
          </cell>
          <cell r="P482">
            <v>1</v>
          </cell>
          <cell r="Q482" t="str">
            <v>护理</v>
          </cell>
          <cell r="R482" t="str">
            <v>天津医学高等专科学校</v>
          </cell>
        </row>
        <row r="483">
          <cell r="G483" t="str">
            <v>顾雨</v>
          </cell>
          <cell r="H483">
            <v>2</v>
          </cell>
          <cell r="I483" t="str">
            <v>130324200306292126</v>
          </cell>
          <cell r="J483" t="str">
            <v>2003-06-29</v>
          </cell>
          <cell r="K483" t="str">
            <v>汉</v>
          </cell>
          <cell r="L483" t="str">
            <v>2439190369@qq.com</v>
          </cell>
          <cell r="M483" t="str">
            <v>河北-秦皇岛</v>
          </cell>
          <cell r="N483">
            <v>2</v>
          </cell>
          <cell r="O483">
            <v>2</v>
          </cell>
          <cell r="P483">
            <v>2</v>
          </cell>
          <cell r="Q483" t="str">
            <v>护理学</v>
          </cell>
          <cell r="R483" t="str">
            <v>华北理工大学</v>
          </cell>
        </row>
        <row r="484">
          <cell r="G484" t="str">
            <v>王子齐</v>
          </cell>
          <cell r="H484">
            <v>2</v>
          </cell>
          <cell r="I484" t="str">
            <v>23012620021223078X</v>
          </cell>
          <cell r="J484" t="str">
            <v>2002-12-23</v>
          </cell>
          <cell r="K484" t="str">
            <v>汉</v>
          </cell>
          <cell r="L484" t="str">
            <v>1926925497@qq.com</v>
          </cell>
          <cell r="M484" t="str">
            <v>黑龙江-哈尔滨</v>
          </cell>
          <cell r="N484">
            <v>1</v>
          </cell>
          <cell r="O484">
            <v>2</v>
          </cell>
          <cell r="P484">
            <v>1</v>
          </cell>
          <cell r="Q484" t="str">
            <v>护理</v>
          </cell>
          <cell r="R484" t="str">
            <v>哈尔滨应用职业技术学院</v>
          </cell>
        </row>
        <row r="485">
          <cell r="G485" t="str">
            <v>徐焕鹏</v>
          </cell>
          <cell r="H485">
            <v>1</v>
          </cell>
          <cell r="I485" t="str">
            <v>120223200402202879</v>
          </cell>
          <cell r="J485" t="str">
            <v>2004-02-20</v>
          </cell>
          <cell r="K485" t="str">
            <v>汉</v>
          </cell>
          <cell r="L485" t="str">
            <v>2397187528@qq.com</v>
          </cell>
          <cell r="M485" t="str">
            <v>天津-静海区</v>
          </cell>
          <cell r="N485">
            <v>1</v>
          </cell>
          <cell r="O485">
            <v>2</v>
          </cell>
          <cell r="P485">
            <v>1</v>
          </cell>
          <cell r="Q485" t="str">
            <v>护理</v>
          </cell>
          <cell r="R485" t="str">
            <v>石家庄医学高等专科学校</v>
          </cell>
        </row>
        <row r="486">
          <cell r="G486" t="str">
            <v>田鑫蕊</v>
          </cell>
          <cell r="H486">
            <v>2</v>
          </cell>
          <cell r="I486" t="str">
            <v>370881200205274825</v>
          </cell>
          <cell r="J486" t="str">
            <v>2002-05-27</v>
          </cell>
          <cell r="K486" t="str">
            <v>汉</v>
          </cell>
          <cell r="L486" t="str">
            <v>15063707867@163.com</v>
          </cell>
          <cell r="M486" t="str">
            <v>山东-济宁</v>
          </cell>
          <cell r="N486">
            <v>2</v>
          </cell>
          <cell r="O486">
            <v>1</v>
          </cell>
          <cell r="P486">
            <v>2</v>
          </cell>
          <cell r="Q486" t="str">
            <v>护理</v>
          </cell>
          <cell r="R486" t="str">
            <v>齐齐哈尔工程学院</v>
          </cell>
        </row>
        <row r="487">
          <cell r="G487" t="str">
            <v>李雅倩</v>
          </cell>
          <cell r="H487">
            <v>2</v>
          </cell>
          <cell r="I487" t="str">
            <v>130131200405023944</v>
          </cell>
          <cell r="J487" t="str">
            <v>2004-05-02</v>
          </cell>
          <cell r="K487" t="str">
            <v>汉</v>
          </cell>
          <cell r="L487" t="str">
            <v>3422743718@qq.com</v>
          </cell>
          <cell r="M487" t="str">
            <v>河北-邢台</v>
          </cell>
          <cell r="N487">
            <v>1</v>
          </cell>
          <cell r="O487">
            <v>2</v>
          </cell>
          <cell r="P487">
            <v>1</v>
          </cell>
          <cell r="Q487" t="str">
            <v>护理</v>
          </cell>
          <cell r="R487" t="str">
            <v>邢台医学院</v>
          </cell>
        </row>
        <row r="488">
          <cell r="G488" t="str">
            <v>刘凯月</v>
          </cell>
          <cell r="H488">
            <v>2</v>
          </cell>
          <cell r="I488" t="str">
            <v>130682200302012721</v>
          </cell>
          <cell r="J488" t="str">
            <v>2003-02-01</v>
          </cell>
          <cell r="K488" t="str">
            <v>汉族</v>
          </cell>
          <cell r="L488" t="str">
            <v>1393835721@qq.com</v>
          </cell>
          <cell r="M488" t="str">
            <v>河北-保定</v>
          </cell>
          <cell r="N488">
            <v>2</v>
          </cell>
          <cell r="O488">
            <v>1</v>
          </cell>
          <cell r="P488">
            <v>2</v>
          </cell>
          <cell r="Q488" t="str">
            <v>护理学</v>
          </cell>
          <cell r="R488" t="str">
            <v>河北地质大学华信学院</v>
          </cell>
        </row>
        <row r="489">
          <cell r="G489" t="str">
            <v>王洋</v>
          </cell>
          <cell r="H489">
            <v>1</v>
          </cell>
          <cell r="I489" t="str">
            <v>130530200209172032</v>
          </cell>
          <cell r="J489" t="str">
            <v>2002-09-17</v>
          </cell>
          <cell r="K489" t="str">
            <v>汉族</v>
          </cell>
          <cell r="L489" t="str">
            <v>2142803867@qq.com</v>
          </cell>
          <cell r="M489" t="str">
            <v>河北-张家口</v>
          </cell>
          <cell r="N489">
            <v>2</v>
          </cell>
          <cell r="O489">
            <v>2</v>
          </cell>
          <cell r="P489">
            <v>2</v>
          </cell>
          <cell r="Q489" t="str">
            <v>护理学</v>
          </cell>
          <cell r="R489" t="str">
            <v>张家口学院</v>
          </cell>
        </row>
        <row r="490">
          <cell r="G490" t="str">
            <v>刘鑫宇</v>
          </cell>
          <cell r="H490">
            <v>2</v>
          </cell>
          <cell r="I490" t="str">
            <v>13022120040527632X</v>
          </cell>
          <cell r="J490" t="str">
            <v>2004-05-27</v>
          </cell>
          <cell r="K490" t="str">
            <v>满族</v>
          </cell>
          <cell r="L490" t="str">
            <v>1789519354@qq.com</v>
          </cell>
          <cell r="M490" t="str">
            <v>河北-唐山</v>
          </cell>
          <cell r="N490">
            <v>1</v>
          </cell>
          <cell r="O490">
            <v>2</v>
          </cell>
          <cell r="P490">
            <v>1</v>
          </cell>
          <cell r="Q490" t="str">
            <v>护理</v>
          </cell>
          <cell r="R490" t="str">
            <v>榆林能源科技职业学院</v>
          </cell>
        </row>
        <row r="491">
          <cell r="G491" t="str">
            <v>马跃峰</v>
          </cell>
          <cell r="H491">
            <v>1</v>
          </cell>
          <cell r="I491" t="str">
            <v>120225200202285115</v>
          </cell>
          <cell r="J491" t="str">
            <v>2002-02-28</v>
          </cell>
          <cell r="K491" t="str">
            <v>汉族</v>
          </cell>
          <cell r="L491" t="str">
            <v>2969364049@qq.com</v>
          </cell>
          <cell r="M491" t="str">
            <v>天津-蓟州区</v>
          </cell>
          <cell r="N491">
            <v>2</v>
          </cell>
          <cell r="O491">
            <v>1</v>
          </cell>
          <cell r="P491">
            <v>2</v>
          </cell>
          <cell r="Q491" t="str">
            <v>护理</v>
          </cell>
          <cell r="R491" t="str">
            <v>河北东方学院</v>
          </cell>
        </row>
        <row r="492">
          <cell r="G492" t="str">
            <v>杨俊琦</v>
          </cell>
          <cell r="H492">
            <v>2</v>
          </cell>
          <cell r="I492" t="str">
            <v>120109200206126546</v>
          </cell>
          <cell r="J492" t="str">
            <v>2002-06-12</v>
          </cell>
          <cell r="K492" t="str">
            <v>汉</v>
          </cell>
          <cell r="L492" t="str">
            <v>1694918366@qq.com</v>
          </cell>
          <cell r="M492" t="str">
            <v>天津-滨海新区</v>
          </cell>
          <cell r="N492">
            <v>2</v>
          </cell>
          <cell r="O492">
            <v>1</v>
          </cell>
          <cell r="P492">
            <v>2</v>
          </cell>
          <cell r="Q492" t="str">
            <v>护理学</v>
          </cell>
          <cell r="R492" t="str">
            <v>河北科技学院</v>
          </cell>
        </row>
        <row r="493">
          <cell r="G493" t="str">
            <v>张佳慧</v>
          </cell>
          <cell r="H493">
            <v>2</v>
          </cell>
          <cell r="I493" t="str">
            <v>370521200302091649</v>
          </cell>
          <cell r="J493" t="str">
            <v>2003-02-09</v>
          </cell>
          <cell r="K493" t="str">
            <v>汉族</v>
          </cell>
          <cell r="L493" t="str">
            <v>2087322508@qq.com</v>
          </cell>
          <cell r="M493" t="str">
            <v>山东-东营</v>
          </cell>
          <cell r="N493">
            <v>2</v>
          </cell>
          <cell r="O493">
            <v>2</v>
          </cell>
          <cell r="P493">
            <v>2</v>
          </cell>
          <cell r="Q493" t="str">
            <v>助产学</v>
          </cell>
          <cell r="R493" t="str">
            <v>山东第二医科大学</v>
          </cell>
        </row>
        <row r="494">
          <cell r="G494" t="str">
            <v>付姝鸿</v>
          </cell>
          <cell r="H494">
            <v>2</v>
          </cell>
          <cell r="I494" t="str">
            <v>130324200212150629</v>
          </cell>
          <cell r="J494" t="str">
            <v>2002-12-15</v>
          </cell>
          <cell r="K494" t="str">
            <v>汉族</v>
          </cell>
          <cell r="L494" t="str">
            <v>553023825@qq.com</v>
          </cell>
          <cell r="M494" t="str">
            <v>河北-秦皇岛</v>
          </cell>
          <cell r="N494">
            <v>2</v>
          </cell>
          <cell r="O494">
            <v>2</v>
          </cell>
          <cell r="P494">
            <v>2</v>
          </cell>
          <cell r="Q494" t="str">
            <v>护理学</v>
          </cell>
          <cell r="R494" t="str">
            <v>北京中医药大学东方学院</v>
          </cell>
        </row>
        <row r="495">
          <cell r="G495" t="str">
            <v>刘畅</v>
          </cell>
          <cell r="H495">
            <v>2</v>
          </cell>
          <cell r="I495" t="str">
            <v>13098320030522372X</v>
          </cell>
          <cell r="J495" t="str">
            <v>2003-05-22</v>
          </cell>
          <cell r="K495" t="str">
            <v>汉族</v>
          </cell>
          <cell r="L495" t="str">
            <v>2310569535@qq.com</v>
          </cell>
          <cell r="M495" t="str">
            <v>天津-滨海新区</v>
          </cell>
          <cell r="N495">
            <v>2</v>
          </cell>
          <cell r="O495">
            <v>2</v>
          </cell>
          <cell r="P495">
            <v>2</v>
          </cell>
          <cell r="Q495" t="str">
            <v>护理学</v>
          </cell>
          <cell r="R495" t="str">
            <v>燕京理工学院</v>
          </cell>
        </row>
        <row r="496">
          <cell r="G496" t="str">
            <v>张冬梅</v>
          </cell>
          <cell r="H496">
            <v>2</v>
          </cell>
          <cell r="I496" t="str">
            <v>120113200011283247</v>
          </cell>
          <cell r="J496" t="str">
            <v>2000-11-28</v>
          </cell>
          <cell r="K496" t="str">
            <v>汉族</v>
          </cell>
          <cell r="L496" t="str">
            <v>2868472763@qq.com</v>
          </cell>
          <cell r="M496" t="str">
            <v>天津-北辰区</v>
          </cell>
          <cell r="N496">
            <v>1</v>
          </cell>
          <cell r="O496">
            <v>2</v>
          </cell>
          <cell r="P496">
            <v>1</v>
          </cell>
          <cell r="Q496" t="str">
            <v>护理专业</v>
          </cell>
          <cell r="R496" t="str">
            <v>石家庄医学高等专科学校</v>
          </cell>
        </row>
        <row r="497">
          <cell r="G497" t="str">
            <v>房怡彤</v>
          </cell>
          <cell r="H497">
            <v>2</v>
          </cell>
          <cell r="I497" t="str">
            <v>231084200402230528</v>
          </cell>
          <cell r="J497" t="str">
            <v>2004-02-23</v>
          </cell>
          <cell r="K497" t="str">
            <v>汉</v>
          </cell>
          <cell r="L497" t="str">
            <v>15145374525@163.com</v>
          </cell>
          <cell r="M497" t="str">
            <v>黑龙江-牡丹江</v>
          </cell>
          <cell r="N497">
            <v>1</v>
          </cell>
          <cell r="O497">
            <v>2</v>
          </cell>
          <cell r="P497">
            <v>1</v>
          </cell>
          <cell r="Q497" t="str">
            <v>助产</v>
          </cell>
          <cell r="R497" t="str">
            <v>伊春职业学院</v>
          </cell>
        </row>
        <row r="498">
          <cell r="G498" t="str">
            <v>潘艺丹</v>
          </cell>
          <cell r="H498">
            <v>2</v>
          </cell>
          <cell r="I498" t="str">
            <v>120225200307043921</v>
          </cell>
          <cell r="J498" t="str">
            <v>2003-07-04</v>
          </cell>
          <cell r="K498" t="str">
            <v>汉</v>
          </cell>
          <cell r="L498" t="str">
            <v>3305924048@qq.com</v>
          </cell>
          <cell r="M498" t="str">
            <v>天津-蓟州区</v>
          </cell>
          <cell r="N498">
            <v>1</v>
          </cell>
          <cell r="O498">
            <v>2</v>
          </cell>
          <cell r="P498">
            <v>1</v>
          </cell>
          <cell r="Q498" t="str">
            <v>助产</v>
          </cell>
          <cell r="R498" t="str">
            <v>天津医学高等专科学校</v>
          </cell>
        </row>
        <row r="499">
          <cell r="G499" t="str">
            <v>孙天</v>
          </cell>
          <cell r="H499">
            <v>1</v>
          </cell>
          <cell r="I499" t="str">
            <v>130984200204173918</v>
          </cell>
          <cell r="J499" t="str">
            <v>2002-04-17</v>
          </cell>
          <cell r="K499" t="str">
            <v>汉</v>
          </cell>
          <cell r="L499" t="str">
            <v>1394486326@qq.com</v>
          </cell>
          <cell r="M499" t="str">
            <v>河北-沧州</v>
          </cell>
          <cell r="N499">
            <v>2</v>
          </cell>
          <cell r="O499">
            <v>2</v>
          </cell>
          <cell r="P499">
            <v>2</v>
          </cell>
          <cell r="Q499" t="str">
            <v>护理学</v>
          </cell>
          <cell r="R499" t="str">
            <v>河北中医药大学</v>
          </cell>
        </row>
        <row r="500">
          <cell r="G500" t="str">
            <v>卢鑫玉</v>
          </cell>
          <cell r="H500">
            <v>2</v>
          </cell>
          <cell r="I500" t="str">
            <v>120225200308215780</v>
          </cell>
          <cell r="J500" t="str">
            <v>2003-08-21</v>
          </cell>
          <cell r="K500" t="str">
            <v>汉族</v>
          </cell>
          <cell r="L500" t="str">
            <v>13302099903@163.com</v>
          </cell>
          <cell r="M500" t="str">
            <v>天津-蓟州区</v>
          </cell>
          <cell r="N500">
            <v>1</v>
          </cell>
          <cell r="O500">
            <v>2</v>
          </cell>
          <cell r="P500">
            <v>1</v>
          </cell>
          <cell r="Q500" t="str">
            <v>助产</v>
          </cell>
          <cell r="R500" t="str">
            <v>天津医学高等专科学校</v>
          </cell>
        </row>
        <row r="501">
          <cell r="G501" t="str">
            <v>魏欣宇</v>
          </cell>
          <cell r="H501">
            <v>2</v>
          </cell>
          <cell r="I501" t="str">
            <v>130324200206170623</v>
          </cell>
          <cell r="J501" t="str">
            <v>2002-06-17</v>
          </cell>
          <cell r="K501" t="str">
            <v>汉</v>
          </cell>
          <cell r="L501" t="str">
            <v>2580413846@qq.com</v>
          </cell>
          <cell r="M501" t="str">
            <v>河北-秦皇岛</v>
          </cell>
          <cell r="N501">
            <v>2</v>
          </cell>
          <cell r="O501">
            <v>1</v>
          </cell>
          <cell r="P501">
            <v>2</v>
          </cell>
          <cell r="Q501" t="str">
            <v>护理学</v>
          </cell>
          <cell r="R501" t="str">
            <v>承德医学院</v>
          </cell>
        </row>
        <row r="502">
          <cell r="G502" t="str">
            <v>申佳阳</v>
          </cell>
          <cell r="H502">
            <v>2</v>
          </cell>
          <cell r="I502" t="str">
            <v>131124200311300020</v>
          </cell>
          <cell r="J502" t="str">
            <v>2003-11-30</v>
          </cell>
          <cell r="K502" t="str">
            <v>汉族</v>
          </cell>
          <cell r="L502" t="str">
            <v>3545352392@qq.com</v>
          </cell>
          <cell r="M502" t="str">
            <v>河北-衡水</v>
          </cell>
          <cell r="N502">
            <v>2</v>
          </cell>
          <cell r="O502">
            <v>2</v>
          </cell>
          <cell r="P502">
            <v>2</v>
          </cell>
          <cell r="Q502" t="str">
            <v>护理学</v>
          </cell>
          <cell r="R502" t="str">
            <v>北京中医药大学东方学院</v>
          </cell>
        </row>
        <row r="503">
          <cell r="G503" t="str">
            <v>席泽豪</v>
          </cell>
          <cell r="H503">
            <v>1</v>
          </cell>
          <cell r="I503" t="str">
            <v>141022200208250014</v>
          </cell>
          <cell r="J503" t="str">
            <v>2002-08-25</v>
          </cell>
          <cell r="K503" t="str">
            <v>汉族</v>
          </cell>
          <cell r="L503" t="str">
            <v>2378172103@qq.com</v>
          </cell>
          <cell r="M503" t="str">
            <v>山西-临汾</v>
          </cell>
          <cell r="N503">
            <v>2</v>
          </cell>
          <cell r="O503">
            <v>2</v>
          </cell>
          <cell r="P503">
            <v>2</v>
          </cell>
          <cell r="Q503" t="str">
            <v>护理学</v>
          </cell>
          <cell r="R503" t="str">
            <v>北京中医药大学东方学院</v>
          </cell>
        </row>
        <row r="504">
          <cell r="G504" t="str">
            <v>李闫</v>
          </cell>
          <cell r="H504">
            <v>1</v>
          </cell>
          <cell r="I504" t="str">
            <v>130925200401056438</v>
          </cell>
          <cell r="J504" t="str">
            <v>2004-01-05</v>
          </cell>
          <cell r="K504" t="str">
            <v>汉</v>
          </cell>
          <cell r="L504" t="str">
            <v>2114573800@qq.com</v>
          </cell>
          <cell r="M504" t="str">
            <v>河北-沧州</v>
          </cell>
          <cell r="N504">
            <v>1</v>
          </cell>
          <cell r="O504">
            <v>2</v>
          </cell>
          <cell r="P504">
            <v>1</v>
          </cell>
          <cell r="Q504" t="str">
            <v>护理</v>
          </cell>
          <cell r="R504" t="str">
            <v>石家庄医学高等专科学校</v>
          </cell>
        </row>
        <row r="505">
          <cell r="G505" t="str">
            <v>孔祥骏</v>
          </cell>
          <cell r="H505">
            <v>1</v>
          </cell>
          <cell r="I505" t="str">
            <v>120108199902224017</v>
          </cell>
          <cell r="J505" t="str">
            <v>1999-02-22</v>
          </cell>
          <cell r="K505" t="str">
            <v>汉族</v>
          </cell>
          <cell r="L505" t="str">
            <v>2448230431@qq.com</v>
          </cell>
          <cell r="M505" t="str">
            <v>天津-滨海新区</v>
          </cell>
          <cell r="N505">
            <v>2</v>
          </cell>
          <cell r="O505">
            <v>2</v>
          </cell>
          <cell r="P505">
            <v>2</v>
          </cell>
          <cell r="Q505" t="str">
            <v>护理学</v>
          </cell>
          <cell r="R505" t="str">
            <v>南华大学</v>
          </cell>
        </row>
        <row r="506">
          <cell r="G506" t="str">
            <v>周靖</v>
          </cell>
          <cell r="H506">
            <v>2</v>
          </cell>
          <cell r="I506" t="str">
            <v>120115200410140123</v>
          </cell>
          <cell r="J506" t="str">
            <v>2004-10-14</v>
          </cell>
          <cell r="K506" t="str">
            <v>汉族</v>
          </cell>
          <cell r="L506" t="str">
            <v>213339846@qq.com</v>
          </cell>
          <cell r="M506" t="str">
            <v>天津-宝坻区</v>
          </cell>
          <cell r="N506">
            <v>1</v>
          </cell>
          <cell r="O506">
            <v>2</v>
          </cell>
          <cell r="P506">
            <v>1</v>
          </cell>
          <cell r="Q506" t="str">
            <v>护理学</v>
          </cell>
          <cell r="R506" t="str">
            <v>天津医学高等专科学校</v>
          </cell>
        </row>
        <row r="507">
          <cell r="G507" t="str">
            <v>刘子慧</v>
          </cell>
          <cell r="H507">
            <v>2</v>
          </cell>
          <cell r="I507" t="str">
            <v>120225200405206229</v>
          </cell>
          <cell r="J507" t="str">
            <v>2004-05-20</v>
          </cell>
          <cell r="K507" t="str">
            <v>汉族</v>
          </cell>
          <cell r="L507" t="str">
            <v>1563905674@qq.com</v>
          </cell>
          <cell r="M507" t="str">
            <v>天津-蓟州区</v>
          </cell>
          <cell r="N507">
            <v>1</v>
          </cell>
          <cell r="O507">
            <v>2</v>
          </cell>
          <cell r="P507">
            <v>1</v>
          </cell>
          <cell r="Q507" t="str">
            <v>护理</v>
          </cell>
          <cell r="R507" t="str">
            <v>天津医学高等专科学校</v>
          </cell>
        </row>
        <row r="508">
          <cell r="G508" t="str">
            <v>秦一明</v>
          </cell>
          <cell r="H508">
            <v>2</v>
          </cell>
          <cell r="I508" t="str">
            <v>130621200110077528</v>
          </cell>
          <cell r="J508" t="str">
            <v>2001-10-07</v>
          </cell>
          <cell r="K508" t="str">
            <v>汉族</v>
          </cell>
          <cell r="L508" t="str">
            <v>280769016@qq.com</v>
          </cell>
          <cell r="M508" t="str">
            <v>河北-保定</v>
          </cell>
          <cell r="N508">
            <v>2</v>
          </cell>
          <cell r="O508">
            <v>1</v>
          </cell>
          <cell r="P508">
            <v>2</v>
          </cell>
          <cell r="Q508" t="str">
            <v>护理学</v>
          </cell>
          <cell r="R508" t="str">
            <v>北京中医药大学东方学院</v>
          </cell>
        </row>
        <row r="509">
          <cell r="G509" t="str">
            <v>郑爽</v>
          </cell>
          <cell r="H509">
            <v>2</v>
          </cell>
          <cell r="I509" t="str">
            <v>13058220021123004X</v>
          </cell>
          <cell r="J509" t="str">
            <v>2002-11-23</v>
          </cell>
          <cell r="K509" t="str">
            <v>汉族</v>
          </cell>
          <cell r="L509" t="str">
            <v>15226852598@163.com</v>
          </cell>
          <cell r="M509" t="str">
            <v>河北-沧州</v>
          </cell>
          <cell r="N509">
            <v>2</v>
          </cell>
          <cell r="O509">
            <v>2</v>
          </cell>
          <cell r="P509">
            <v>2</v>
          </cell>
          <cell r="Q509" t="str">
            <v>护理学</v>
          </cell>
          <cell r="R509" t="str">
            <v>北京中医药大学东方学院</v>
          </cell>
        </row>
        <row r="510">
          <cell r="G510" t="str">
            <v>田骐玮</v>
          </cell>
          <cell r="H510">
            <v>2</v>
          </cell>
          <cell r="I510" t="str">
            <v>120225200307261427</v>
          </cell>
          <cell r="J510" t="str">
            <v>2003-07-26</v>
          </cell>
          <cell r="K510" t="str">
            <v>汉族</v>
          </cell>
          <cell r="L510" t="str">
            <v>717513252@qq.com</v>
          </cell>
          <cell r="M510" t="str">
            <v>天津-蓟州区</v>
          </cell>
          <cell r="N510">
            <v>2</v>
          </cell>
          <cell r="O510">
            <v>2</v>
          </cell>
          <cell r="P510">
            <v>2</v>
          </cell>
          <cell r="Q510" t="str">
            <v>护理学</v>
          </cell>
          <cell r="R510" t="str">
            <v>天津天狮学院</v>
          </cell>
        </row>
        <row r="511">
          <cell r="G511" t="str">
            <v>张婧雯</v>
          </cell>
          <cell r="H511">
            <v>2</v>
          </cell>
          <cell r="I511" t="str">
            <v>131121200409130243</v>
          </cell>
          <cell r="J511" t="str">
            <v>2004-09-13</v>
          </cell>
          <cell r="K511" t="str">
            <v>汉</v>
          </cell>
          <cell r="L511" t="str">
            <v>3163045323@qq.com</v>
          </cell>
          <cell r="M511" t="str">
            <v>河北-衡水</v>
          </cell>
          <cell r="N511">
            <v>1</v>
          </cell>
          <cell r="O511">
            <v>2</v>
          </cell>
          <cell r="P511">
            <v>1</v>
          </cell>
          <cell r="Q511" t="str">
            <v>护理</v>
          </cell>
          <cell r="R511" t="str">
            <v>廊坊卫生职业学院</v>
          </cell>
        </row>
        <row r="512">
          <cell r="G512" t="str">
            <v>卞焕杰</v>
          </cell>
          <cell r="H512">
            <v>2</v>
          </cell>
          <cell r="I512" t="str">
            <v>341221200310132841</v>
          </cell>
          <cell r="J512" t="str">
            <v>2003-10-13</v>
          </cell>
          <cell r="K512" t="str">
            <v>汉</v>
          </cell>
          <cell r="L512" t="str">
            <v>3598937417@qq.com</v>
          </cell>
          <cell r="M512" t="str">
            <v>安徽-阜阳</v>
          </cell>
          <cell r="N512">
            <v>1</v>
          </cell>
          <cell r="O512">
            <v>1</v>
          </cell>
          <cell r="P512">
            <v>1</v>
          </cell>
          <cell r="Q512" t="str">
            <v>护理</v>
          </cell>
          <cell r="R512" t="str">
            <v>淮南职业技术学院</v>
          </cell>
        </row>
        <row r="513">
          <cell r="G513" t="str">
            <v>乔鑫瑞</v>
          </cell>
          <cell r="H513">
            <v>1</v>
          </cell>
          <cell r="I513" t="str">
            <v>131127200012246238</v>
          </cell>
          <cell r="J513" t="str">
            <v>2000-12-24</v>
          </cell>
          <cell r="K513" t="str">
            <v>汉</v>
          </cell>
          <cell r="L513" t="str">
            <v>1514894328@qq.com</v>
          </cell>
          <cell r="M513" t="str">
            <v>河北-衡水</v>
          </cell>
          <cell r="N513">
            <v>1</v>
          </cell>
          <cell r="O513">
            <v>2</v>
          </cell>
          <cell r="P513">
            <v>1</v>
          </cell>
          <cell r="Q513" t="str">
            <v>护理</v>
          </cell>
          <cell r="R513" t="str">
            <v>石家庄医学高等专科学校</v>
          </cell>
        </row>
        <row r="514">
          <cell r="G514" t="str">
            <v>许杰</v>
          </cell>
          <cell r="H514">
            <v>2</v>
          </cell>
          <cell r="I514" t="str">
            <v>120225199510032229</v>
          </cell>
          <cell r="J514" t="str">
            <v>1995-10-03</v>
          </cell>
          <cell r="K514" t="str">
            <v>汉族</v>
          </cell>
          <cell r="L514" t="str">
            <v>1977210721@qq.com</v>
          </cell>
          <cell r="M514" t="str">
            <v>天津-蓟州区</v>
          </cell>
          <cell r="N514">
            <v>1</v>
          </cell>
          <cell r="O514">
            <v>2</v>
          </cell>
          <cell r="P514">
            <v>1</v>
          </cell>
          <cell r="Q514" t="str">
            <v>护理</v>
          </cell>
          <cell r="R514" t="str">
            <v>河北中医学院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C2" t="str">
            <v>姓名</v>
          </cell>
          <cell r="D2" t="str">
            <v>性别</v>
          </cell>
          <cell r="E2" t="str">
            <v>身份证号码</v>
          </cell>
          <cell r="F2" t="str">
            <v>手机号码</v>
          </cell>
        </row>
        <row r="3">
          <cell r="C3" t="str">
            <v>彭楷雯</v>
          </cell>
          <cell r="D3" t="str">
            <v>女</v>
          </cell>
          <cell r="E3" t="str">
            <v>120222200205022629</v>
          </cell>
          <cell r="F3">
            <v>19553515393</v>
          </cell>
        </row>
        <row r="4">
          <cell r="C4" t="str">
            <v>王嘉怡</v>
          </cell>
          <cell r="D4" t="str">
            <v>女</v>
          </cell>
          <cell r="E4" t="str">
            <v>130282200309064522</v>
          </cell>
          <cell r="F4">
            <v>13230571287</v>
          </cell>
        </row>
        <row r="5">
          <cell r="C5" t="str">
            <v>卢怡诺</v>
          </cell>
          <cell r="D5" t="str">
            <v>女</v>
          </cell>
          <cell r="E5" t="str">
            <v>130682200312090328</v>
          </cell>
          <cell r="F5">
            <v>15131623138</v>
          </cell>
        </row>
        <row r="6">
          <cell r="C6" t="str">
            <v>孔浩奕</v>
          </cell>
          <cell r="D6" t="str">
            <v>女</v>
          </cell>
          <cell r="E6" t="str">
            <v>120225200212264545</v>
          </cell>
          <cell r="F6">
            <v>18302238735</v>
          </cell>
        </row>
        <row r="7">
          <cell r="C7" t="str">
            <v>韩哲</v>
          </cell>
          <cell r="D7" t="str">
            <v>男</v>
          </cell>
          <cell r="E7" t="str">
            <v>130981200409192419</v>
          </cell>
          <cell r="F7">
            <v>15203377197</v>
          </cell>
        </row>
        <row r="8">
          <cell r="C8" t="str">
            <v>王伟嘉</v>
          </cell>
          <cell r="D8" t="str">
            <v>男</v>
          </cell>
          <cell r="E8" t="str">
            <v>120102200407262312</v>
          </cell>
          <cell r="F8">
            <v>17320255249</v>
          </cell>
        </row>
        <row r="9">
          <cell r="C9" t="str">
            <v>孟文英</v>
          </cell>
          <cell r="D9" t="str">
            <v>女</v>
          </cell>
          <cell r="E9" t="str">
            <v>140621200105124627</v>
          </cell>
          <cell r="F9">
            <v>18434189382</v>
          </cell>
        </row>
        <row r="10">
          <cell r="C10" t="str">
            <v>李敏</v>
          </cell>
          <cell r="D10" t="str">
            <v>女</v>
          </cell>
          <cell r="E10" t="str">
            <v>341221200303023188</v>
          </cell>
          <cell r="F10">
            <v>18324860164</v>
          </cell>
        </row>
        <row r="11">
          <cell r="C11" t="str">
            <v>李萌</v>
          </cell>
          <cell r="D11" t="str">
            <v>女</v>
          </cell>
          <cell r="E11" t="str">
            <v>120221200303122483</v>
          </cell>
          <cell r="F11">
            <v>15620033005</v>
          </cell>
        </row>
        <row r="12">
          <cell r="C12" t="str">
            <v>赵鹏程</v>
          </cell>
          <cell r="D12" t="str">
            <v>男</v>
          </cell>
          <cell r="E12" t="str">
            <v>371325200404275911</v>
          </cell>
          <cell r="F12">
            <v>15254920913</v>
          </cell>
        </row>
        <row r="13">
          <cell r="C13" t="str">
            <v>刘宇浩</v>
          </cell>
          <cell r="D13" t="str">
            <v>男</v>
          </cell>
          <cell r="E13" t="str">
            <v>131002200301132410</v>
          </cell>
          <cell r="F13">
            <v>19931662290</v>
          </cell>
        </row>
        <row r="14">
          <cell r="C14" t="str">
            <v>刘海燕</v>
          </cell>
          <cell r="D14" t="str">
            <v>女</v>
          </cell>
          <cell r="E14" t="str">
            <v>371521200311023120</v>
          </cell>
          <cell r="F14">
            <v>15653492780</v>
          </cell>
        </row>
        <row r="15">
          <cell r="C15" t="str">
            <v>杨立莹</v>
          </cell>
          <cell r="D15" t="str">
            <v>女</v>
          </cell>
          <cell r="E15" t="str">
            <v>622826200107250247</v>
          </cell>
          <cell r="F15">
            <v>19944179375</v>
          </cell>
        </row>
        <row r="16">
          <cell r="C16" t="str">
            <v>赵晨羽</v>
          </cell>
          <cell r="D16" t="str">
            <v>女</v>
          </cell>
          <cell r="E16" t="str">
            <v>120104200404120426</v>
          </cell>
          <cell r="F16">
            <v>16622801861</v>
          </cell>
        </row>
        <row r="17">
          <cell r="C17" t="str">
            <v>张慧莹</v>
          </cell>
          <cell r="D17" t="str">
            <v>女</v>
          </cell>
          <cell r="E17" t="str">
            <v>210727200310246326</v>
          </cell>
          <cell r="F17">
            <v>19982340153</v>
          </cell>
        </row>
        <row r="18">
          <cell r="C18" t="str">
            <v>杨朋超</v>
          </cell>
          <cell r="D18" t="str">
            <v>男</v>
          </cell>
          <cell r="E18" t="str">
            <v>371427199911122517</v>
          </cell>
          <cell r="F18">
            <v>18222700857</v>
          </cell>
        </row>
        <row r="19">
          <cell r="C19" t="str">
            <v>何俊姣</v>
          </cell>
          <cell r="D19" t="str">
            <v>女</v>
          </cell>
          <cell r="E19" t="str">
            <v>120114200402088488</v>
          </cell>
          <cell r="F19">
            <v>18622041269</v>
          </cell>
        </row>
        <row r="20">
          <cell r="C20" t="str">
            <v>陈振坤</v>
          </cell>
          <cell r="D20" t="str">
            <v>男</v>
          </cell>
          <cell r="E20" t="str">
            <v>120224200301035318</v>
          </cell>
          <cell r="F20">
            <v>15522730763</v>
          </cell>
        </row>
        <row r="21">
          <cell r="C21" t="str">
            <v>程莹欣</v>
          </cell>
          <cell r="D21" t="str">
            <v>女</v>
          </cell>
          <cell r="E21" t="str">
            <v>130529199911132646</v>
          </cell>
          <cell r="F21">
            <v>15930062855</v>
          </cell>
        </row>
        <row r="22">
          <cell r="C22" t="str">
            <v>张蒙悦</v>
          </cell>
          <cell r="D22" t="str">
            <v>女</v>
          </cell>
          <cell r="E22" t="str">
            <v>130427200308133924</v>
          </cell>
          <cell r="F22">
            <v>18831021747</v>
          </cell>
        </row>
        <row r="23">
          <cell r="C23" t="str">
            <v>张香宁</v>
          </cell>
          <cell r="D23" t="str">
            <v>女</v>
          </cell>
          <cell r="E23" t="str">
            <v>130324200405150027</v>
          </cell>
          <cell r="F23">
            <v>15076205901</v>
          </cell>
        </row>
        <row r="24">
          <cell r="C24" t="str">
            <v>侯晓雨</v>
          </cell>
          <cell r="D24" t="str">
            <v>女</v>
          </cell>
          <cell r="E24" t="str">
            <v>120223200403263542</v>
          </cell>
          <cell r="F24">
            <v>15522303501</v>
          </cell>
        </row>
        <row r="25">
          <cell r="C25" t="str">
            <v>吴鑫宇</v>
          </cell>
          <cell r="D25" t="str">
            <v>女</v>
          </cell>
          <cell r="E25" t="str">
            <v>130922200109090824</v>
          </cell>
          <cell r="F25">
            <v>15100850035</v>
          </cell>
        </row>
        <row r="26">
          <cell r="C26" t="str">
            <v>张颖</v>
          </cell>
          <cell r="D26" t="str">
            <v>女</v>
          </cell>
          <cell r="E26" t="str">
            <v>120225200405113727</v>
          </cell>
          <cell r="F26">
            <v>18522969287</v>
          </cell>
        </row>
        <row r="27">
          <cell r="C27" t="str">
            <v>王宇泽</v>
          </cell>
          <cell r="D27" t="str">
            <v>女</v>
          </cell>
          <cell r="E27" t="str">
            <v>120225200405244161</v>
          </cell>
          <cell r="F27">
            <v>18526525263</v>
          </cell>
        </row>
        <row r="28">
          <cell r="C28" t="str">
            <v>徐福阔</v>
          </cell>
          <cell r="D28" t="str">
            <v>男</v>
          </cell>
          <cell r="E28" t="str">
            <v>120108200410100056</v>
          </cell>
          <cell r="F28">
            <v>16622317776</v>
          </cell>
        </row>
        <row r="29">
          <cell r="C29" t="str">
            <v>李佳燚</v>
          </cell>
          <cell r="D29" t="str">
            <v>女</v>
          </cell>
          <cell r="E29" t="str">
            <v>130525200402190020</v>
          </cell>
          <cell r="F29">
            <v>17325673438</v>
          </cell>
        </row>
        <row r="30">
          <cell r="C30" t="str">
            <v>张帅鹏</v>
          </cell>
          <cell r="D30" t="str">
            <v>男</v>
          </cell>
          <cell r="E30" t="str">
            <v>130434200311046550</v>
          </cell>
          <cell r="F30">
            <v>19511132712</v>
          </cell>
        </row>
        <row r="31">
          <cell r="C31" t="str">
            <v>隋丽君</v>
          </cell>
          <cell r="D31" t="str">
            <v>女</v>
          </cell>
          <cell r="E31" t="str">
            <v>130823200403115026</v>
          </cell>
          <cell r="F31">
            <v>15231458680</v>
          </cell>
        </row>
        <row r="32">
          <cell r="C32" t="str">
            <v>肖力鸾</v>
          </cell>
          <cell r="D32" t="str">
            <v>女</v>
          </cell>
          <cell r="E32" t="str">
            <v>130630200211051825</v>
          </cell>
          <cell r="F32">
            <v>17334289844</v>
          </cell>
        </row>
        <row r="33">
          <cell r="C33" t="str">
            <v>刘润男</v>
          </cell>
          <cell r="D33" t="str">
            <v>女</v>
          </cell>
          <cell r="E33" t="str">
            <v>130221200402201621</v>
          </cell>
          <cell r="F33">
            <v>15362472249</v>
          </cell>
        </row>
        <row r="34">
          <cell r="C34" t="str">
            <v>张晴</v>
          </cell>
          <cell r="D34" t="str">
            <v>女</v>
          </cell>
          <cell r="E34" t="str">
            <v>130925200512027023</v>
          </cell>
          <cell r="F34">
            <v>15830800285</v>
          </cell>
        </row>
        <row r="35">
          <cell r="C35" t="str">
            <v>赵秋雅</v>
          </cell>
          <cell r="D35" t="str">
            <v>女</v>
          </cell>
          <cell r="E35" t="str">
            <v>120113200309214025</v>
          </cell>
          <cell r="F35">
            <v>17622930068</v>
          </cell>
        </row>
        <row r="36">
          <cell r="C36" t="str">
            <v>刘佳昱</v>
          </cell>
          <cell r="D36" t="str">
            <v>女</v>
          </cell>
          <cell r="E36" t="str">
            <v>120110200209221528</v>
          </cell>
          <cell r="F36">
            <v>15510965109</v>
          </cell>
        </row>
        <row r="37">
          <cell r="C37" t="str">
            <v>孙琳</v>
          </cell>
          <cell r="D37" t="str">
            <v>女</v>
          </cell>
          <cell r="E37" t="str">
            <v>120110200208202720</v>
          </cell>
          <cell r="F37">
            <v>18526192681</v>
          </cell>
        </row>
        <row r="38">
          <cell r="C38" t="str">
            <v>赵思棋</v>
          </cell>
          <cell r="D38" t="str">
            <v>男</v>
          </cell>
          <cell r="E38" t="str">
            <v>120104200201023511</v>
          </cell>
          <cell r="F38">
            <v>18622632319</v>
          </cell>
        </row>
        <row r="39">
          <cell r="C39" t="str">
            <v>郝思涵</v>
          </cell>
          <cell r="D39" t="str">
            <v>女</v>
          </cell>
          <cell r="E39" t="str">
            <v>120223200208232329</v>
          </cell>
          <cell r="F39">
            <v>15522806958</v>
          </cell>
        </row>
        <row r="40">
          <cell r="C40" t="str">
            <v>冯艺</v>
          </cell>
          <cell r="D40" t="str">
            <v>女</v>
          </cell>
          <cell r="E40" t="str">
            <v>130981200304065624</v>
          </cell>
          <cell r="F40">
            <v>15226710056</v>
          </cell>
        </row>
        <row r="41">
          <cell r="C41" t="str">
            <v>张雨彤</v>
          </cell>
          <cell r="D41" t="str">
            <v>女</v>
          </cell>
          <cell r="E41" t="str">
            <v>130406200407071528</v>
          </cell>
          <cell r="F41">
            <v>15097843654</v>
          </cell>
        </row>
        <row r="42">
          <cell r="C42" t="str">
            <v>潘睿清</v>
          </cell>
          <cell r="D42" t="str">
            <v>男</v>
          </cell>
          <cell r="E42" t="str">
            <v>120110200401252711</v>
          </cell>
          <cell r="F42">
            <v>18002058923</v>
          </cell>
        </row>
        <row r="43">
          <cell r="C43" t="str">
            <v>王少芊</v>
          </cell>
          <cell r="D43" t="str">
            <v>女</v>
          </cell>
          <cell r="E43" t="str">
            <v>130926200312230824</v>
          </cell>
          <cell r="F43">
            <v>19898970790</v>
          </cell>
        </row>
        <row r="44">
          <cell r="C44" t="str">
            <v>代佳星</v>
          </cell>
          <cell r="D44" t="str">
            <v>女</v>
          </cell>
          <cell r="E44" t="str">
            <v>14072620031221004X</v>
          </cell>
          <cell r="F44">
            <v>17835542427</v>
          </cell>
        </row>
        <row r="45">
          <cell r="C45" t="str">
            <v>程硕</v>
          </cell>
          <cell r="D45" t="str">
            <v>女</v>
          </cell>
          <cell r="E45" t="str">
            <v>130637200309082720</v>
          </cell>
          <cell r="F45">
            <v>17331234968</v>
          </cell>
        </row>
        <row r="46">
          <cell r="C46" t="str">
            <v>李文静</v>
          </cell>
          <cell r="D46" t="str">
            <v>女</v>
          </cell>
          <cell r="E46" t="str">
            <v>120113200210260427</v>
          </cell>
          <cell r="F46">
            <v>18698060657</v>
          </cell>
        </row>
        <row r="47">
          <cell r="C47" t="str">
            <v>陈曦舴</v>
          </cell>
          <cell r="D47" t="str">
            <v>男</v>
          </cell>
          <cell r="E47" t="str">
            <v>120103200001107319</v>
          </cell>
          <cell r="F47">
            <v>18902004659</v>
          </cell>
        </row>
        <row r="48">
          <cell r="C48" t="str">
            <v>付双扬</v>
          </cell>
          <cell r="D48" t="str">
            <v>女</v>
          </cell>
          <cell r="E48" t="str">
            <v>120115200307146068</v>
          </cell>
          <cell r="F48">
            <v>13752386133</v>
          </cell>
        </row>
        <row r="49">
          <cell r="C49" t="str">
            <v>孟庆琳</v>
          </cell>
          <cell r="D49" t="str">
            <v>女</v>
          </cell>
          <cell r="E49" t="str">
            <v>120111200402063521</v>
          </cell>
          <cell r="F49">
            <v>18722596116</v>
          </cell>
        </row>
        <row r="50">
          <cell r="C50" t="str">
            <v>高艺匀</v>
          </cell>
          <cell r="D50" t="str">
            <v>女</v>
          </cell>
          <cell r="E50" t="str">
            <v>12010220030208322X</v>
          </cell>
          <cell r="F50">
            <v>18322537450</v>
          </cell>
        </row>
        <row r="51">
          <cell r="C51" t="str">
            <v>陈启亮</v>
          </cell>
          <cell r="D51" t="str">
            <v>男</v>
          </cell>
          <cell r="E51" t="str">
            <v>150123200301070539</v>
          </cell>
          <cell r="F51">
            <v>19547428047</v>
          </cell>
        </row>
        <row r="52">
          <cell r="C52" t="str">
            <v>王彬宇</v>
          </cell>
          <cell r="D52" t="str">
            <v>男</v>
          </cell>
          <cell r="E52" t="str">
            <v>120115200312065553</v>
          </cell>
          <cell r="F52">
            <v>13622112429</v>
          </cell>
        </row>
        <row r="53">
          <cell r="C53" t="str">
            <v>赵敬敬</v>
          </cell>
          <cell r="D53" t="str">
            <v>女</v>
          </cell>
          <cell r="E53" t="str">
            <v>130926200304153101</v>
          </cell>
          <cell r="F53">
            <v>15227520971</v>
          </cell>
        </row>
        <row r="54">
          <cell r="C54" t="str">
            <v>马晓琳</v>
          </cell>
          <cell r="D54" t="str">
            <v>女</v>
          </cell>
          <cell r="E54" t="str">
            <v>37072419950422386X</v>
          </cell>
          <cell r="F54">
            <v>18866758288</v>
          </cell>
        </row>
        <row r="55">
          <cell r="C55" t="str">
            <v>杜阳阳</v>
          </cell>
          <cell r="D55" t="str">
            <v>女</v>
          </cell>
          <cell r="E55" t="str">
            <v>120221200308311128</v>
          </cell>
          <cell r="F55">
            <v>15522065525</v>
          </cell>
        </row>
        <row r="56">
          <cell r="C56" t="str">
            <v>耿金鹏</v>
          </cell>
          <cell r="D56" t="str">
            <v>男</v>
          </cell>
          <cell r="E56" t="str">
            <v>232321200207052019</v>
          </cell>
          <cell r="F56">
            <v>17736519827</v>
          </cell>
        </row>
        <row r="57">
          <cell r="C57" t="str">
            <v>刘洁</v>
          </cell>
          <cell r="D57" t="str">
            <v>女</v>
          </cell>
          <cell r="E57" t="str">
            <v>130984200208013321</v>
          </cell>
          <cell r="F57">
            <v>15369646533</v>
          </cell>
        </row>
        <row r="58">
          <cell r="C58" t="str">
            <v>孙岩</v>
          </cell>
          <cell r="D58" t="str">
            <v>女</v>
          </cell>
          <cell r="E58" t="str">
            <v>222403200207186421</v>
          </cell>
          <cell r="F58">
            <v>19500359835</v>
          </cell>
        </row>
        <row r="59">
          <cell r="C59" t="str">
            <v>刘桐</v>
          </cell>
          <cell r="D59" t="str">
            <v>男</v>
          </cell>
          <cell r="E59" t="str">
            <v>120113200303220416</v>
          </cell>
          <cell r="F59">
            <v>15122726991</v>
          </cell>
        </row>
        <row r="60">
          <cell r="C60" t="str">
            <v>王冰</v>
          </cell>
          <cell r="D60" t="str">
            <v>女</v>
          </cell>
          <cell r="E60" t="str">
            <v>210323200101183763</v>
          </cell>
          <cell r="F60">
            <v>15734206678</v>
          </cell>
        </row>
        <row r="61">
          <cell r="C61" t="str">
            <v>田倩</v>
          </cell>
          <cell r="D61" t="str">
            <v>女</v>
          </cell>
          <cell r="E61" t="str">
            <v>130229200209053648</v>
          </cell>
          <cell r="F61">
            <v>13333290503</v>
          </cell>
        </row>
        <row r="62">
          <cell r="C62" t="str">
            <v>承艺杰</v>
          </cell>
          <cell r="D62" t="str">
            <v>女</v>
          </cell>
          <cell r="E62" t="str">
            <v>411623200304187320</v>
          </cell>
          <cell r="F62">
            <v>15729485214</v>
          </cell>
        </row>
        <row r="63">
          <cell r="C63" t="str">
            <v>康舒宇</v>
          </cell>
          <cell r="D63" t="str">
            <v>女</v>
          </cell>
          <cell r="E63" t="str">
            <v>142325200004161526</v>
          </cell>
          <cell r="F63">
            <v>15735414315</v>
          </cell>
        </row>
        <row r="64">
          <cell r="C64" t="str">
            <v>高歌</v>
          </cell>
          <cell r="D64" t="str">
            <v>女</v>
          </cell>
          <cell r="E64" t="str">
            <v>130281200211201764</v>
          </cell>
          <cell r="F64">
            <v>19943558735</v>
          </cell>
        </row>
        <row r="65">
          <cell r="C65" t="str">
            <v>李文婧</v>
          </cell>
          <cell r="D65" t="str">
            <v>女</v>
          </cell>
          <cell r="E65" t="str">
            <v>120115200306091325</v>
          </cell>
          <cell r="F65">
            <v>18822286419</v>
          </cell>
        </row>
        <row r="66">
          <cell r="C66" t="str">
            <v>刘正旭</v>
          </cell>
          <cell r="D66" t="str">
            <v>男</v>
          </cell>
          <cell r="E66" t="str">
            <v>370126200108244218</v>
          </cell>
          <cell r="F66">
            <v>13553185909</v>
          </cell>
        </row>
        <row r="67">
          <cell r="C67" t="str">
            <v>赵志杰</v>
          </cell>
          <cell r="D67" t="str">
            <v>男</v>
          </cell>
          <cell r="E67" t="str">
            <v>130630200302061033</v>
          </cell>
          <cell r="F67">
            <v>15003228082</v>
          </cell>
        </row>
        <row r="68">
          <cell r="C68" t="str">
            <v>孙毅鹏</v>
          </cell>
          <cell r="D68" t="str">
            <v>男</v>
          </cell>
          <cell r="E68" t="str">
            <v>130922200202010032</v>
          </cell>
          <cell r="F68">
            <v>19333092862</v>
          </cell>
        </row>
        <row r="69">
          <cell r="C69" t="str">
            <v>罗洋</v>
          </cell>
          <cell r="D69" t="str">
            <v>女</v>
          </cell>
          <cell r="E69" t="str">
            <v>130702200311262128</v>
          </cell>
          <cell r="F69">
            <v>18803037926</v>
          </cell>
        </row>
        <row r="70">
          <cell r="C70" t="str">
            <v>马勇</v>
          </cell>
          <cell r="D70" t="str">
            <v>男</v>
          </cell>
          <cell r="E70" t="str">
            <v>654124200407192532</v>
          </cell>
          <cell r="F70">
            <v>17399458498</v>
          </cell>
        </row>
        <row r="71">
          <cell r="C71" t="str">
            <v>程旭阳</v>
          </cell>
          <cell r="D71" t="str">
            <v>女</v>
          </cell>
          <cell r="E71" t="str">
            <v>130281200304213123</v>
          </cell>
          <cell r="F71">
            <v>13582843887</v>
          </cell>
        </row>
        <row r="72">
          <cell r="C72" t="str">
            <v>冯子健</v>
          </cell>
          <cell r="D72" t="str">
            <v>男</v>
          </cell>
          <cell r="E72" t="str">
            <v>130732200103180855</v>
          </cell>
          <cell r="F72">
            <v>15233028065</v>
          </cell>
        </row>
        <row r="73">
          <cell r="C73" t="str">
            <v>吕璐瑶</v>
          </cell>
          <cell r="D73" t="str">
            <v>女</v>
          </cell>
          <cell r="E73" t="str">
            <v>130581200308222226</v>
          </cell>
          <cell r="F73">
            <v>15176893028</v>
          </cell>
        </row>
        <row r="74">
          <cell r="C74" t="str">
            <v>董泽晨</v>
          </cell>
          <cell r="D74" t="str">
            <v>男</v>
          </cell>
          <cell r="E74" t="str">
            <v>130282200305231813</v>
          </cell>
          <cell r="F74">
            <v>17612307523</v>
          </cell>
        </row>
        <row r="75">
          <cell r="C75" t="str">
            <v>李双利</v>
          </cell>
          <cell r="D75" t="str">
            <v>女</v>
          </cell>
          <cell r="E75" t="str">
            <v>232303200204156821</v>
          </cell>
          <cell r="F75">
            <v>15046004745</v>
          </cell>
        </row>
        <row r="76">
          <cell r="C76" t="str">
            <v>马菲悦</v>
          </cell>
          <cell r="D76" t="str">
            <v>女</v>
          </cell>
          <cell r="E76" t="str">
            <v>130429200206120041</v>
          </cell>
          <cell r="F76">
            <v>15031015037</v>
          </cell>
        </row>
        <row r="77">
          <cell r="C77" t="str">
            <v>李翔宇</v>
          </cell>
          <cell r="D77" t="str">
            <v>女</v>
          </cell>
          <cell r="E77" t="str">
            <v>130930200312150626</v>
          </cell>
          <cell r="F77">
            <v>15227534980</v>
          </cell>
        </row>
        <row r="78">
          <cell r="C78" t="str">
            <v>秦一明</v>
          </cell>
          <cell r="D78" t="str">
            <v>女</v>
          </cell>
          <cell r="E78" t="str">
            <v>130621200110077528</v>
          </cell>
          <cell r="F78">
            <v>18832280874</v>
          </cell>
        </row>
        <row r="79">
          <cell r="C79" t="str">
            <v>张东</v>
          </cell>
          <cell r="D79" t="str">
            <v>男</v>
          </cell>
          <cell r="E79" t="str">
            <v>120225200306216317</v>
          </cell>
          <cell r="F79">
            <v>17695519266</v>
          </cell>
        </row>
        <row r="80">
          <cell r="C80" t="str">
            <v>刘蕊</v>
          </cell>
          <cell r="D80" t="str">
            <v>女</v>
          </cell>
          <cell r="E80" t="str">
            <v>120110200310191220</v>
          </cell>
          <cell r="F80">
            <v>18522739853</v>
          </cell>
        </row>
        <row r="81">
          <cell r="C81" t="str">
            <v>张佳慧</v>
          </cell>
          <cell r="D81" t="str">
            <v>女</v>
          </cell>
          <cell r="E81" t="str">
            <v>370521200302091649</v>
          </cell>
          <cell r="F81">
            <v>13287308058</v>
          </cell>
        </row>
        <row r="82">
          <cell r="C82" t="str">
            <v>王昊妍</v>
          </cell>
          <cell r="D82" t="str">
            <v>女</v>
          </cell>
          <cell r="E82" t="str">
            <v>130225200303213323</v>
          </cell>
          <cell r="F82">
            <v>19912391370</v>
          </cell>
        </row>
        <row r="83">
          <cell r="C83" t="str">
            <v>朱玲玲</v>
          </cell>
          <cell r="D83" t="str">
            <v>女</v>
          </cell>
          <cell r="E83" t="str">
            <v>34142220040519812X</v>
          </cell>
          <cell r="F83">
            <v>17695472810</v>
          </cell>
        </row>
        <row r="84">
          <cell r="C84" t="str">
            <v>王梦迪</v>
          </cell>
          <cell r="D84" t="str">
            <v>女</v>
          </cell>
          <cell r="E84" t="str">
            <v>372323200206182720</v>
          </cell>
          <cell r="F84">
            <v>15553363071</v>
          </cell>
        </row>
        <row r="85">
          <cell r="C85" t="str">
            <v>王洋</v>
          </cell>
          <cell r="D85" t="str">
            <v>男</v>
          </cell>
          <cell r="E85" t="str">
            <v>130530200209172032</v>
          </cell>
          <cell r="F85">
            <v>13292189376</v>
          </cell>
        </row>
        <row r="86">
          <cell r="C86" t="str">
            <v>郑雅君</v>
          </cell>
          <cell r="D86" t="str">
            <v>女</v>
          </cell>
          <cell r="E86" t="str">
            <v>120108200302014521</v>
          </cell>
          <cell r="F86">
            <v>15522068325</v>
          </cell>
        </row>
        <row r="87">
          <cell r="C87" t="str">
            <v>刘凯月</v>
          </cell>
          <cell r="D87" t="str">
            <v>女</v>
          </cell>
          <cell r="E87" t="str">
            <v>130682200302012721</v>
          </cell>
          <cell r="F87">
            <v>19833916284</v>
          </cell>
        </row>
        <row r="88">
          <cell r="C88" t="str">
            <v>席泽豪</v>
          </cell>
          <cell r="D88" t="str">
            <v>男</v>
          </cell>
          <cell r="E88" t="str">
            <v>141022200208250014</v>
          </cell>
          <cell r="F88">
            <v>18834205539</v>
          </cell>
        </row>
        <row r="89">
          <cell r="C89" t="str">
            <v>郭梦圆</v>
          </cell>
          <cell r="D89" t="str">
            <v>女</v>
          </cell>
          <cell r="E89" t="str">
            <v>130481200211192563</v>
          </cell>
          <cell r="F89">
            <v>17831909810</v>
          </cell>
        </row>
        <row r="90">
          <cell r="C90" t="str">
            <v>田骐玮</v>
          </cell>
          <cell r="D90" t="str">
            <v>女</v>
          </cell>
          <cell r="E90" t="str">
            <v>120225200307261427</v>
          </cell>
          <cell r="F90">
            <v>18526146360</v>
          </cell>
        </row>
        <row r="91">
          <cell r="C91" t="str">
            <v>卢馨怡</v>
          </cell>
          <cell r="D91" t="str">
            <v>女</v>
          </cell>
          <cell r="E91" t="str">
            <v>12022320020613352X</v>
          </cell>
          <cell r="F91">
            <v>15222283069</v>
          </cell>
        </row>
        <row r="92">
          <cell r="C92" t="str">
            <v>宋婧瑜</v>
          </cell>
          <cell r="D92" t="str">
            <v>女</v>
          </cell>
          <cell r="E92" t="str">
            <v>120106200403242029</v>
          </cell>
          <cell r="F92">
            <v>15202219016</v>
          </cell>
        </row>
        <row r="93">
          <cell r="C93" t="str">
            <v>秦宇航</v>
          </cell>
          <cell r="D93" t="str">
            <v>男</v>
          </cell>
          <cell r="E93" t="str">
            <v>120115200405304410</v>
          </cell>
          <cell r="F93">
            <v>15602097968</v>
          </cell>
        </row>
        <row r="94">
          <cell r="C94" t="str">
            <v>叶敏</v>
          </cell>
          <cell r="D94" t="str">
            <v>女</v>
          </cell>
          <cell r="E94" t="str">
            <v>140222200110209048</v>
          </cell>
          <cell r="F94">
            <v>19834089048</v>
          </cell>
        </row>
        <row r="95">
          <cell r="C95" t="str">
            <v>潘艺丹</v>
          </cell>
          <cell r="D95" t="str">
            <v>女</v>
          </cell>
          <cell r="E95" t="str">
            <v>120225200307043921</v>
          </cell>
          <cell r="F95">
            <v>18512296302</v>
          </cell>
        </row>
        <row r="96">
          <cell r="C96" t="str">
            <v>乔鑫瑞</v>
          </cell>
          <cell r="D96" t="str">
            <v>男</v>
          </cell>
          <cell r="E96" t="str">
            <v>131127200012246238</v>
          </cell>
          <cell r="F96">
            <v>16689607532</v>
          </cell>
        </row>
        <row r="97">
          <cell r="C97" t="str">
            <v>邳新伟</v>
          </cell>
          <cell r="D97" t="str">
            <v>女</v>
          </cell>
          <cell r="E97" t="str">
            <v>120110200410030125</v>
          </cell>
          <cell r="F97">
            <v>17612231866</v>
          </cell>
        </row>
        <row r="98">
          <cell r="C98" t="str">
            <v>卢鑫玉</v>
          </cell>
          <cell r="D98" t="str">
            <v>女</v>
          </cell>
          <cell r="E98" t="str">
            <v>120225200308215780</v>
          </cell>
          <cell r="F98">
            <v>13302099903</v>
          </cell>
        </row>
        <row r="99">
          <cell r="C99" t="str">
            <v>何圣宇</v>
          </cell>
          <cell r="D99" t="str">
            <v>男</v>
          </cell>
          <cell r="E99" t="str">
            <v>120102200402120913</v>
          </cell>
          <cell r="F99">
            <v>15900358802</v>
          </cell>
        </row>
        <row r="100">
          <cell r="C100" t="str">
            <v>李欣桐</v>
          </cell>
          <cell r="D100" t="str">
            <v>女</v>
          </cell>
          <cell r="E100" t="str">
            <v>622301200312080545</v>
          </cell>
          <cell r="F100">
            <v>18194241199</v>
          </cell>
        </row>
        <row r="101">
          <cell r="C101" t="str">
            <v>杨俊琦</v>
          </cell>
          <cell r="D101" t="str">
            <v>女</v>
          </cell>
          <cell r="E101" t="str">
            <v>120109200206126546</v>
          </cell>
          <cell r="F101">
            <v>18622614171</v>
          </cell>
        </row>
        <row r="102">
          <cell r="C102" t="str">
            <v>刘畅</v>
          </cell>
          <cell r="D102" t="str">
            <v>女</v>
          </cell>
          <cell r="E102" t="str">
            <v>13098320030522372X</v>
          </cell>
          <cell r="F102">
            <v>19922602003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E14" sqref="E14"/>
    </sheetView>
  </sheetViews>
  <sheetFormatPr defaultColWidth="9" defaultRowHeight="13.5" outlineLevelCol="7"/>
  <cols>
    <col min="1" max="1" width="6.625" style="4" customWidth="1"/>
    <col min="2" max="2" width="11.2083333333333" style="4" customWidth="1"/>
    <col min="3" max="3" width="9" style="4"/>
    <col min="4" max="4" width="15.475" style="4" customWidth="1"/>
    <col min="5" max="5" width="16.2416666666667" style="4" customWidth="1"/>
    <col min="6" max="6" width="10.1583333333333" style="4" customWidth="1"/>
    <col min="7" max="7" width="14.875" style="4" customWidth="1"/>
    <col min="8" max="8" width="23.875" style="4" customWidth="1"/>
    <col min="9" max="16384" width="9" style="4"/>
  </cols>
  <sheetData>
    <row r="1" ht="48" customHeight="1" spans="1:8">
      <c r="A1" s="6" t="s">
        <v>0</v>
      </c>
      <c r="B1" s="19"/>
      <c r="C1" s="19"/>
      <c r="D1" s="19"/>
      <c r="E1" s="19"/>
      <c r="F1" s="19"/>
      <c r="G1" s="19"/>
      <c r="H1" s="19"/>
    </row>
    <row r="2" ht="3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3" customHeight="1" spans="1:8">
      <c r="A3" s="20">
        <v>1</v>
      </c>
      <c r="B3" s="11" t="s">
        <v>9</v>
      </c>
      <c r="C3" s="11" t="s">
        <v>10</v>
      </c>
      <c r="D3" s="13" t="str">
        <f>VLOOKUP(B3,[1]Sheet1!$G:$J,4,0)</f>
        <v>1995-11-27</v>
      </c>
      <c r="E3" s="13" t="s">
        <v>11</v>
      </c>
      <c r="F3" s="13" t="s">
        <v>12</v>
      </c>
      <c r="G3" s="13" t="s">
        <v>13</v>
      </c>
      <c r="H3" s="13" t="str">
        <f>VLOOKUP(B3,[1]Sheet1!$G:$R,12,0)</f>
        <v>承德医学院</v>
      </c>
    </row>
    <row r="4" ht="33" customHeight="1" spans="1:8">
      <c r="A4" s="20">
        <v>2</v>
      </c>
      <c r="B4" s="11" t="s">
        <v>14</v>
      </c>
      <c r="C4" s="11" t="s">
        <v>15</v>
      </c>
      <c r="D4" s="13" t="str">
        <f>VLOOKUP(B4,[1]Sheet1!$G:$J,4,0)</f>
        <v>2005-01-16</v>
      </c>
      <c r="E4" s="13" t="s">
        <v>11</v>
      </c>
      <c r="F4" s="13" t="s">
        <v>16</v>
      </c>
      <c r="G4" s="13" t="s">
        <v>13</v>
      </c>
      <c r="H4" s="13" t="str">
        <f>VLOOKUP(B4,[1]Sheet1!$G:$R,12,0)</f>
        <v>滨州职业学院</v>
      </c>
    </row>
    <row r="5" ht="33" customHeight="1" spans="1:8">
      <c r="A5" s="20">
        <v>3</v>
      </c>
      <c r="B5" s="11" t="s">
        <v>17</v>
      </c>
      <c r="C5" s="11" t="s">
        <v>10</v>
      </c>
      <c r="D5" s="13" t="str">
        <f>VLOOKUP(B5,[1]Sheet1!$G:$J,4,0)</f>
        <v>2004-05-20</v>
      </c>
      <c r="E5" s="13" t="s">
        <v>11</v>
      </c>
      <c r="F5" s="13" t="s">
        <v>16</v>
      </c>
      <c r="G5" s="13" t="s">
        <v>13</v>
      </c>
      <c r="H5" s="13" t="str">
        <f>VLOOKUP(B5,[1]Sheet1!$G:$R,12,0)</f>
        <v>天津医学高等专科学校</v>
      </c>
    </row>
    <row r="6" ht="33" customHeight="1" spans="1:8">
      <c r="A6" s="20">
        <v>4</v>
      </c>
      <c r="B6" s="11" t="s">
        <v>18</v>
      </c>
      <c r="C6" s="11" t="s">
        <v>10</v>
      </c>
      <c r="D6" s="13" t="str">
        <f>VLOOKUP(B6,[1]Sheet1!$G:$J,4,0)</f>
        <v>2003-05-11</v>
      </c>
      <c r="E6" s="13" t="s">
        <v>19</v>
      </c>
      <c r="F6" s="13" t="s">
        <v>12</v>
      </c>
      <c r="G6" s="13" t="s">
        <v>13</v>
      </c>
      <c r="H6" s="13" t="str">
        <f>VLOOKUP(B6,[1]Sheet1!$G:$R,12,0)</f>
        <v>河北东方学院</v>
      </c>
    </row>
    <row r="7" ht="33" customHeight="1" spans="1:8">
      <c r="A7" s="20">
        <v>5</v>
      </c>
      <c r="B7" s="11" t="s">
        <v>20</v>
      </c>
      <c r="C7" s="11" t="s">
        <v>10</v>
      </c>
      <c r="D7" s="13" t="str">
        <f>VLOOKUP(B7,[1]Sheet1!$G:$J,4,0)</f>
        <v>2005-01-01</v>
      </c>
      <c r="E7" s="13" t="s">
        <v>19</v>
      </c>
      <c r="F7" s="13" t="s">
        <v>16</v>
      </c>
      <c r="G7" s="13" t="s">
        <v>13</v>
      </c>
      <c r="H7" s="13" t="str">
        <f>VLOOKUP(B7,[1]Sheet1!$G:$R,12,0)</f>
        <v>承德护理职业学院</v>
      </c>
    </row>
    <row r="8" ht="33" customHeight="1" spans="1:8">
      <c r="A8" s="20">
        <v>6</v>
      </c>
      <c r="B8" s="11" t="s">
        <v>21</v>
      </c>
      <c r="C8" s="11" t="s">
        <v>15</v>
      </c>
      <c r="D8" s="13" t="str">
        <f>VLOOKUP(B8,[1]Sheet1!$G:$J,4,0)</f>
        <v>2003-02-09</v>
      </c>
      <c r="E8" s="13" t="s">
        <v>11</v>
      </c>
      <c r="F8" s="13" t="s">
        <v>12</v>
      </c>
      <c r="G8" s="13" t="s">
        <v>13</v>
      </c>
      <c r="H8" s="13" t="str">
        <f>VLOOKUP(B8,[1]Sheet1!$G:$R,12,0)</f>
        <v>武汉城市学院</v>
      </c>
    </row>
    <row r="9" ht="33" customHeight="1" spans="1:8">
      <c r="A9" s="20">
        <v>7</v>
      </c>
      <c r="B9" s="11" t="s">
        <v>22</v>
      </c>
      <c r="C9" s="11" t="s">
        <v>10</v>
      </c>
      <c r="D9" s="13" t="str">
        <f>VLOOKUP(B9,[1]Sheet1!$G:$J,4,0)</f>
        <v>2004-09-13</v>
      </c>
      <c r="E9" s="13" t="s">
        <v>19</v>
      </c>
      <c r="F9" s="13" t="s">
        <v>16</v>
      </c>
      <c r="G9" s="13" t="s">
        <v>13</v>
      </c>
      <c r="H9" s="13" t="str">
        <f>VLOOKUP(B9,[1]Sheet1!$G:$R,12,0)</f>
        <v>廊坊卫生职业学院</v>
      </c>
    </row>
    <row r="10" ht="33" customHeight="1" spans="1:8">
      <c r="A10" s="20">
        <v>8</v>
      </c>
      <c r="B10" s="11" t="s">
        <v>23</v>
      </c>
      <c r="C10" s="11" t="s">
        <v>10</v>
      </c>
      <c r="D10" s="13" t="str">
        <f>VLOOKUP(B10,[1]Sheet1!$G:$J,4,0)</f>
        <v>2005-01-12</v>
      </c>
      <c r="E10" s="13" t="s">
        <v>19</v>
      </c>
      <c r="F10" s="13" t="s">
        <v>16</v>
      </c>
      <c r="G10" s="13" t="s">
        <v>13</v>
      </c>
      <c r="H10" s="13" t="str">
        <f>VLOOKUP(B10,[1]Sheet1!$G:$R,12,0)</f>
        <v>大兴安岭职业学院</v>
      </c>
    </row>
  </sheetData>
  <autoFilter xmlns:etc="http://www.wps.cn/officeDocument/2017/etCustomData" ref="A2:H10" etc:filterBottomFollowUsedRange="0">
    <extLst/>
  </autoFilter>
  <mergeCells count="1">
    <mergeCell ref="A1:H1"/>
  </mergeCells>
  <pageMargins left="0.156944444444444" right="0.118055555555556" top="0.118055555555556" bottom="0.156944444444444" header="0.118055555555556" footer="0.298611111111111"/>
  <pageSetup paperSize="9" scale="5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"/>
  <sheetViews>
    <sheetView workbookViewId="0">
      <selection activeCell="N2" sqref="N2:S84"/>
    </sheetView>
  </sheetViews>
  <sheetFormatPr defaultColWidth="9" defaultRowHeight="13.5"/>
  <cols>
    <col min="1" max="3" width="6.625" style="4" customWidth="1"/>
    <col min="4" max="4" width="8.625" style="4" customWidth="1"/>
    <col min="5" max="5" width="11.5" style="4" hidden="1" customWidth="1"/>
    <col min="6" max="6" width="15.475" style="4" hidden="1" customWidth="1"/>
    <col min="7" max="7" width="16.2416666666667" style="4" hidden="1" customWidth="1"/>
    <col min="8" max="8" width="10.1583333333333" style="4" hidden="1" customWidth="1"/>
    <col min="9" max="9" width="14.875" style="4" hidden="1" customWidth="1"/>
    <col min="10" max="10" width="23.875" style="4" hidden="1" customWidth="1"/>
    <col min="11" max="11" width="16.2416666666667" style="4" hidden="1" customWidth="1"/>
    <col min="12" max="12" width="9" style="4" hidden="1" customWidth="1"/>
    <col min="13" max="13" width="12.625" style="5" customWidth="1"/>
    <col min="14" max="14" width="8.375" style="4" customWidth="1"/>
    <col min="15" max="15" width="8.75" style="4" customWidth="1"/>
    <col min="16" max="19" width="10.125" style="4" customWidth="1"/>
    <col min="20" max="16384" width="9" style="4"/>
  </cols>
  <sheetData>
    <row r="1" s="4" customFormat="1" ht="48" customHeight="1" spans="1:19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4" customFormat="1" ht="33" customHeight="1" spans="1:19">
      <c r="A2" s="7" t="s">
        <v>1</v>
      </c>
      <c r="B2" s="7" t="s">
        <v>25</v>
      </c>
      <c r="C2" s="8" t="s">
        <v>2</v>
      </c>
      <c r="D2" s="8" t="s">
        <v>3</v>
      </c>
      <c r="E2" s="8" t="s">
        <v>26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5</v>
      </c>
      <c r="M2" s="8" t="s">
        <v>27</v>
      </c>
      <c r="N2" s="8" t="s">
        <v>28</v>
      </c>
      <c r="O2" s="8" t="s">
        <v>6</v>
      </c>
      <c r="P2" s="8" t="s">
        <v>29</v>
      </c>
      <c r="Q2" s="8" t="s">
        <v>30</v>
      </c>
      <c r="R2" s="8" t="s">
        <v>31</v>
      </c>
      <c r="S2" s="8" t="s">
        <v>32</v>
      </c>
    </row>
    <row r="3" s="4" customFormat="1" ht="16" customHeight="1" spans="1:19">
      <c r="A3" s="9">
        <v>1</v>
      </c>
      <c r="B3" s="10" t="s">
        <v>33</v>
      </c>
      <c r="C3" s="11" t="s">
        <v>34</v>
      </c>
      <c r="D3" s="12" t="s">
        <v>10</v>
      </c>
      <c r="E3" s="12" t="s">
        <v>35</v>
      </c>
      <c r="F3" s="13" t="str">
        <f>VLOOKUP(C3,[1]Sheet1!$G:$J,4,0)</f>
        <v>2002-05-02</v>
      </c>
      <c r="G3" s="12" t="s">
        <v>19</v>
      </c>
      <c r="H3" s="12" t="s">
        <v>12</v>
      </c>
      <c r="I3" s="13" t="s">
        <v>13</v>
      </c>
      <c r="J3" s="13" t="str">
        <f>VLOOKUP(C3,[1]Sheet1!$G:$R,12,0)</f>
        <v>烟台南山学院</v>
      </c>
      <c r="K3" s="12" t="s">
        <v>19</v>
      </c>
      <c r="L3" s="4" t="str">
        <f>VLOOKUP(C3,[2]Sheet2!$C:$E,3,0)</f>
        <v>120222200205022629</v>
      </c>
      <c r="M3" s="15">
        <f>VLOOKUP(C3,[2]Sheet2!$C:$F,4,0)</f>
        <v>19553515393</v>
      </c>
      <c r="N3" s="16"/>
      <c r="O3" s="16"/>
      <c r="P3" s="16"/>
      <c r="Q3" s="16"/>
      <c r="R3" s="16"/>
      <c r="S3" s="16"/>
    </row>
    <row r="4" s="4" customFormat="1" ht="16" customHeight="1" spans="1:19">
      <c r="A4" s="9">
        <v>2</v>
      </c>
      <c r="B4" s="10" t="s">
        <v>33</v>
      </c>
      <c r="C4" s="11" t="s">
        <v>36</v>
      </c>
      <c r="D4" s="12" t="s">
        <v>10</v>
      </c>
      <c r="E4" s="12" t="s">
        <v>37</v>
      </c>
      <c r="F4" s="13" t="str">
        <f>VLOOKUP(C4,[1]Sheet1!$G:$J,4,0)</f>
        <v>2002-12-26</v>
      </c>
      <c r="G4" s="12" t="s">
        <v>19</v>
      </c>
      <c r="H4" s="12" t="s">
        <v>12</v>
      </c>
      <c r="I4" s="13" t="s">
        <v>13</v>
      </c>
      <c r="J4" s="13" t="str">
        <f>VLOOKUP(C4,[1]Sheet1!$G:$R,12,0)</f>
        <v>辽宁何氏医学院</v>
      </c>
      <c r="K4" s="12" t="s">
        <v>19</v>
      </c>
      <c r="L4" s="4" t="str">
        <f>VLOOKUP(C4,[2]Sheet2!$C:$E,3,0)</f>
        <v>120225200212264545</v>
      </c>
      <c r="M4" s="15">
        <f>VLOOKUP(C4,[2]Sheet2!$C:$F,4,0)</f>
        <v>18302238735</v>
      </c>
      <c r="N4" s="16"/>
      <c r="O4" s="16"/>
      <c r="P4" s="16"/>
      <c r="Q4" s="16"/>
      <c r="R4" s="16"/>
      <c r="S4" s="16"/>
    </row>
    <row r="5" s="4" customFormat="1" ht="16" customHeight="1" spans="1:19">
      <c r="A5" s="9">
        <v>3</v>
      </c>
      <c r="B5" s="10" t="s">
        <v>33</v>
      </c>
      <c r="C5" s="11" t="s">
        <v>38</v>
      </c>
      <c r="D5" s="12" t="s">
        <v>15</v>
      </c>
      <c r="E5" s="12" t="s">
        <v>37</v>
      </c>
      <c r="F5" s="13" t="str">
        <f>VLOOKUP(C5,[1]Sheet1!$G:$J,4,0)</f>
        <v>2004-09-19</v>
      </c>
      <c r="G5" s="12" t="s">
        <v>19</v>
      </c>
      <c r="H5" s="12" t="s">
        <v>39</v>
      </c>
      <c r="I5" s="13" t="s">
        <v>13</v>
      </c>
      <c r="J5" s="13" t="str">
        <f>VLOOKUP(C5,[1]Sheet1!$G:$R,12,0)</f>
        <v>承德护理职业学院</v>
      </c>
      <c r="K5" s="12" t="s">
        <v>19</v>
      </c>
      <c r="L5" s="4" t="str">
        <f>VLOOKUP(C5,[2]Sheet2!$C:$E,3,0)</f>
        <v>130981200409192419</v>
      </c>
      <c r="M5" s="15">
        <f>VLOOKUP(C5,[2]Sheet2!$C:$F,4,0)</f>
        <v>15203377197</v>
      </c>
      <c r="N5" s="16"/>
      <c r="O5" s="16"/>
      <c r="P5" s="16"/>
      <c r="Q5" s="16"/>
      <c r="R5" s="16"/>
      <c r="S5" s="16"/>
    </row>
    <row r="6" s="4" customFormat="1" ht="16" customHeight="1" spans="1:19">
      <c r="A6" s="9">
        <v>4</v>
      </c>
      <c r="B6" s="10" t="s">
        <v>33</v>
      </c>
      <c r="C6" s="11" t="s">
        <v>40</v>
      </c>
      <c r="D6" s="12" t="s">
        <v>15</v>
      </c>
      <c r="E6" s="12" t="s">
        <v>41</v>
      </c>
      <c r="F6" s="13" t="str">
        <f>VLOOKUP(C6,[1]Sheet1!$G:$J,4,0)</f>
        <v>2004-07-26</v>
      </c>
      <c r="G6" s="12" t="s">
        <v>11</v>
      </c>
      <c r="H6" s="12" t="s">
        <v>39</v>
      </c>
      <c r="I6" s="12" t="s">
        <v>42</v>
      </c>
      <c r="J6" s="13" t="str">
        <f>VLOOKUP(C6,[1]Sheet1!$G:$R,12,0)</f>
        <v>天津医学高等专科学校</v>
      </c>
      <c r="K6" s="12" t="s">
        <v>11</v>
      </c>
      <c r="L6" s="4" t="str">
        <f>VLOOKUP(C6,[2]Sheet2!$C:$E,3,0)</f>
        <v>120102200407262312</v>
      </c>
      <c r="M6" s="15">
        <f>VLOOKUP(C6,[2]Sheet2!$C:$F,4,0)</f>
        <v>17320255249</v>
      </c>
      <c r="N6" s="16"/>
      <c r="O6" s="16"/>
      <c r="P6" s="16"/>
      <c r="Q6" s="16"/>
      <c r="R6" s="16"/>
      <c r="S6" s="16"/>
    </row>
    <row r="7" s="4" customFormat="1" ht="16" customHeight="1" spans="1:19">
      <c r="A7" s="9">
        <v>5</v>
      </c>
      <c r="B7" s="10" t="s">
        <v>33</v>
      </c>
      <c r="C7" s="11" t="s">
        <v>43</v>
      </c>
      <c r="D7" s="12" t="s">
        <v>10</v>
      </c>
      <c r="E7" s="12" t="s">
        <v>37</v>
      </c>
      <c r="F7" s="13" t="str">
        <f>VLOOKUP(C7,[1]Sheet1!$G:$J,4,0)</f>
        <v>2001-05-12</v>
      </c>
      <c r="G7" s="12" t="s">
        <v>19</v>
      </c>
      <c r="H7" s="12" t="s">
        <v>39</v>
      </c>
      <c r="I7" s="13" t="s">
        <v>13</v>
      </c>
      <c r="J7" s="13" t="str">
        <f>VLOOKUP(C7,[1]Sheet1!$G:$R,12,0)</f>
        <v>天津医学高等专科学校</v>
      </c>
      <c r="K7" s="12" t="s">
        <v>19</v>
      </c>
      <c r="L7" s="4" t="str">
        <f>VLOOKUP(C7,[2]Sheet2!$C:$E,3,0)</f>
        <v>140621200105124627</v>
      </c>
      <c r="M7" s="15">
        <f>VLOOKUP(C7,[2]Sheet2!$C:$F,4,0)</f>
        <v>18434189382</v>
      </c>
      <c r="N7" s="16"/>
      <c r="O7" s="16"/>
      <c r="P7" s="16"/>
      <c r="Q7" s="16"/>
      <c r="R7" s="16"/>
      <c r="S7" s="16"/>
    </row>
    <row r="8" s="4" customFormat="1" ht="16" customHeight="1" spans="1:19">
      <c r="A8" s="9">
        <v>6</v>
      </c>
      <c r="B8" s="10" t="s">
        <v>33</v>
      </c>
      <c r="C8" s="11" t="s">
        <v>44</v>
      </c>
      <c r="D8" s="12" t="s">
        <v>10</v>
      </c>
      <c r="E8" s="12" t="s">
        <v>45</v>
      </c>
      <c r="F8" s="13" t="str">
        <f>VLOOKUP(C8,[1]Sheet1!$G:$J,4,0)</f>
        <v>2003-03-02</v>
      </c>
      <c r="G8" s="12" t="s">
        <v>19</v>
      </c>
      <c r="H8" s="12" t="s">
        <v>12</v>
      </c>
      <c r="I8" s="13" t="s">
        <v>13</v>
      </c>
      <c r="J8" s="13" t="str">
        <f>VLOOKUP(C8,[1]Sheet1!$G:$R,12,0)</f>
        <v>山西医科大学汾阳学院</v>
      </c>
      <c r="K8" s="12" t="s">
        <v>19</v>
      </c>
      <c r="L8" s="4" t="str">
        <f>VLOOKUP(C8,[2]Sheet2!$C:$E,3,0)</f>
        <v>341221200303023188</v>
      </c>
      <c r="M8" s="15">
        <f>VLOOKUP(C8,[2]Sheet2!$C:$F,4,0)</f>
        <v>18324860164</v>
      </c>
      <c r="N8" s="16"/>
      <c r="O8" s="16"/>
      <c r="P8" s="16"/>
      <c r="Q8" s="16"/>
      <c r="R8" s="16"/>
      <c r="S8" s="16"/>
    </row>
    <row r="9" s="4" customFormat="1" ht="16" customHeight="1" spans="1:19">
      <c r="A9" s="9">
        <v>7</v>
      </c>
      <c r="B9" s="10" t="s">
        <v>33</v>
      </c>
      <c r="C9" s="11" t="s">
        <v>46</v>
      </c>
      <c r="D9" s="12" t="s">
        <v>10</v>
      </c>
      <c r="E9" s="12" t="s">
        <v>47</v>
      </c>
      <c r="F9" s="13" t="str">
        <f>VLOOKUP(C9,[1]Sheet1!$G:$J,4,0)</f>
        <v>2003-03-12</v>
      </c>
      <c r="G9" s="12" t="s">
        <v>19</v>
      </c>
      <c r="H9" s="12" t="s">
        <v>39</v>
      </c>
      <c r="I9" s="13" t="s">
        <v>13</v>
      </c>
      <c r="J9" s="13" t="str">
        <f>VLOOKUP(C9,[1]Sheet1!$G:$R,12,0)</f>
        <v>天津医学高等专科学校</v>
      </c>
      <c r="K9" s="12" t="s">
        <v>19</v>
      </c>
      <c r="L9" s="4" t="str">
        <f>VLOOKUP(C9,[2]Sheet2!$C:$E,3,0)</f>
        <v>120221200303122483</v>
      </c>
      <c r="M9" s="15">
        <f>VLOOKUP(C9,[2]Sheet2!$C:$F,4,0)</f>
        <v>15620033005</v>
      </c>
      <c r="N9" s="16"/>
      <c r="O9" s="16"/>
      <c r="P9" s="16"/>
      <c r="Q9" s="16"/>
      <c r="R9" s="16"/>
      <c r="S9" s="16"/>
    </row>
    <row r="10" s="4" customFormat="1" ht="16" customHeight="1" spans="1:19">
      <c r="A10" s="9">
        <v>8</v>
      </c>
      <c r="B10" s="10" t="s">
        <v>33</v>
      </c>
      <c r="C10" s="11" t="s">
        <v>48</v>
      </c>
      <c r="D10" s="12" t="s">
        <v>15</v>
      </c>
      <c r="E10" s="12" t="s">
        <v>35</v>
      </c>
      <c r="F10" s="13" t="str">
        <f>VLOOKUP(C10,[1]Sheet1!$G:$J,4,0)</f>
        <v>2004-04-27</v>
      </c>
      <c r="G10" s="12" t="s">
        <v>11</v>
      </c>
      <c r="H10" s="12" t="s">
        <v>39</v>
      </c>
      <c r="I10" s="13" t="s">
        <v>13</v>
      </c>
      <c r="J10" s="13" t="str">
        <f>VLOOKUP(C10,[1]Sheet1!$G:$R,12,0)</f>
        <v>济南护理职业学院</v>
      </c>
      <c r="K10" s="12" t="s">
        <v>11</v>
      </c>
      <c r="L10" s="4" t="str">
        <f>VLOOKUP(C10,[2]Sheet2!$C:$E,3,0)</f>
        <v>371325200404275911</v>
      </c>
      <c r="M10" s="15">
        <f>VLOOKUP(C10,[2]Sheet2!$C:$F,4,0)</f>
        <v>15254920913</v>
      </c>
      <c r="N10" s="16"/>
      <c r="O10" s="16"/>
      <c r="P10" s="16"/>
      <c r="Q10" s="16"/>
      <c r="R10" s="16"/>
      <c r="S10" s="16"/>
    </row>
    <row r="11" s="4" customFormat="1" ht="16" customHeight="1" spans="1:19">
      <c r="A11" s="9">
        <v>9</v>
      </c>
      <c r="B11" s="10" t="s">
        <v>33</v>
      </c>
      <c r="C11" s="11" t="s">
        <v>49</v>
      </c>
      <c r="D11" s="12" t="s">
        <v>15</v>
      </c>
      <c r="E11" s="12" t="s">
        <v>41</v>
      </c>
      <c r="F11" s="13" t="str">
        <f>VLOOKUP(C11,[1]Sheet1!$G:$J,4,0)</f>
        <v>2003-01-13</v>
      </c>
      <c r="G11" s="12" t="s">
        <v>11</v>
      </c>
      <c r="H11" s="12" t="s">
        <v>39</v>
      </c>
      <c r="I11" s="13" t="s">
        <v>13</v>
      </c>
      <c r="J11" s="13" t="str">
        <f>VLOOKUP(C11,[1]Sheet1!$G:$R,12,0)</f>
        <v>沧州医学高等专科学校</v>
      </c>
      <c r="K11" s="12" t="s">
        <v>11</v>
      </c>
      <c r="L11" s="4" t="str">
        <f>VLOOKUP(C11,[2]Sheet2!$C:$E,3,0)</f>
        <v>131002200301132410</v>
      </c>
      <c r="M11" s="15">
        <f>VLOOKUP(C11,[2]Sheet2!$C:$F,4,0)</f>
        <v>19931662290</v>
      </c>
      <c r="N11" s="16"/>
      <c r="O11" s="16"/>
      <c r="P11" s="16"/>
      <c r="Q11" s="16"/>
      <c r="R11" s="16"/>
      <c r="S11" s="16"/>
    </row>
    <row r="12" s="4" customFormat="1" ht="16" customHeight="1" spans="1:19">
      <c r="A12" s="9">
        <v>10</v>
      </c>
      <c r="B12" s="10" t="s">
        <v>33</v>
      </c>
      <c r="C12" s="11" t="s">
        <v>50</v>
      </c>
      <c r="D12" s="12" t="s">
        <v>10</v>
      </c>
      <c r="E12" s="12" t="s">
        <v>45</v>
      </c>
      <c r="F12" s="13" t="str">
        <f>VLOOKUP(C12,[1]Sheet1!$G:$J,4,0)</f>
        <v>2003-11-02</v>
      </c>
      <c r="G12" s="12" t="s">
        <v>19</v>
      </c>
      <c r="H12" s="12" t="s">
        <v>12</v>
      </c>
      <c r="I12" s="13" t="s">
        <v>13</v>
      </c>
      <c r="J12" s="13" t="str">
        <f>VLOOKUP(C12,[1]Sheet1!$G:$R,12,0)</f>
        <v>天津医科大学临床医学院</v>
      </c>
      <c r="K12" s="12" t="s">
        <v>19</v>
      </c>
      <c r="L12" s="4" t="str">
        <f>VLOOKUP(C12,[2]Sheet2!$C:$E,3,0)</f>
        <v>371521200311023120</v>
      </c>
      <c r="M12" s="15">
        <f>VLOOKUP(C12,[2]Sheet2!$C:$F,4,0)</f>
        <v>15653492780</v>
      </c>
      <c r="N12" s="16"/>
      <c r="O12" s="16"/>
      <c r="P12" s="16"/>
      <c r="Q12" s="16"/>
      <c r="R12" s="16"/>
      <c r="S12" s="16"/>
    </row>
    <row r="13" s="4" customFormat="1" ht="16" customHeight="1" spans="1:19">
      <c r="A13" s="9">
        <v>11</v>
      </c>
      <c r="B13" s="10" t="s">
        <v>33</v>
      </c>
      <c r="C13" s="11" t="s">
        <v>51</v>
      </c>
      <c r="D13" s="12" t="s">
        <v>10</v>
      </c>
      <c r="E13" s="12" t="s">
        <v>37</v>
      </c>
      <c r="F13" s="13" t="str">
        <f>VLOOKUP(C13,[1]Sheet1!$G:$J,4,0)</f>
        <v>2001-07-25</v>
      </c>
      <c r="G13" s="12" t="s">
        <v>19</v>
      </c>
      <c r="H13" s="12" t="s">
        <v>12</v>
      </c>
      <c r="I13" s="13" t="s">
        <v>13</v>
      </c>
      <c r="J13" s="13" t="str">
        <f>VLOOKUP(C13,[1]Sheet1!$G:$R,12,0)</f>
        <v>甘肃中医药大学</v>
      </c>
      <c r="K13" s="12" t="s">
        <v>19</v>
      </c>
      <c r="L13" s="4" t="str">
        <f>VLOOKUP(C13,[2]Sheet2!$C:$E,3,0)</f>
        <v>622826200107250247</v>
      </c>
      <c r="M13" s="15">
        <f>VLOOKUP(C13,[2]Sheet2!$C:$F,4,0)</f>
        <v>19944179375</v>
      </c>
      <c r="N13" s="16"/>
      <c r="O13" s="16"/>
      <c r="P13" s="16"/>
      <c r="Q13" s="16"/>
      <c r="R13" s="16"/>
      <c r="S13" s="16"/>
    </row>
    <row r="14" s="4" customFormat="1" ht="16" customHeight="1" spans="1:19">
      <c r="A14" s="9">
        <v>12</v>
      </c>
      <c r="B14" s="10" t="s">
        <v>33</v>
      </c>
      <c r="C14" s="10" t="s">
        <v>52</v>
      </c>
      <c r="D14" s="12" t="s">
        <v>10</v>
      </c>
      <c r="E14" s="12" t="s">
        <v>41</v>
      </c>
      <c r="F14" s="13" t="str">
        <f>VLOOKUP(C14,[1]Sheet1!$G:$J,4,0)</f>
        <v>2004-04-12</v>
      </c>
      <c r="G14" s="12" t="s">
        <v>19</v>
      </c>
      <c r="H14" s="12" t="s">
        <v>39</v>
      </c>
      <c r="I14" s="13" t="s">
        <v>13</v>
      </c>
      <c r="J14" s="13" t="str">
        <f>VLOOKUP(C14,[1]Sheet1!$G:$R,12,0)</f>
        <v>石家庄医学高等专科学校</v>
      </c>
      <c r="K14" s="12" t="s">
        <v>19</v>
      </c>
      <c r="L14" s="4" t="str">
        <f>VLOOKUP(C14,[2]Sheet2!$C:$E,3,0)</f>
        <v>120104200404120426</v>
      </c>
      <c r="M14" s="15">
        <f>VLOOKUP(C14,[2]Sheet2!$C:$F,4,0)</f>
        <v>16622801861</v>
      </c>
      <c r="N14" s="16"/>
      <c r="O14" s="16"/>
      <c r="P14" s="16"/>
      <c r="Q14" s="16"/>
      <c r="R14" s="16"/>
      <c r="S14" s="16"/>
    </row>
    <row r="15" s="4" customFormat="1" ht="16" customHeight="1" spans="1:19">
      <c r="A15" s="9">
        <v>13</v>
      </c>
      <c r="B15" s="10" t="s">
        <v>33</v>
      </c>
      <c r="C15" s="10" t="s">
        <v>53</v>
      </c>
      <c r="D15" s="12" t="s">
        <v>10</v>
      </c>
      <c r="E15" s="12" t="s">
        <v>54</v>
      </c>
      <c r="F15" s="13" t="str">
        <f>VLOOKUP(C15,[1]Sheet1!$G:$J,4,0)</f>
        <v>2003-10-24</v>
      </c>
      <c r="G15" s="12" t="s">
        <v>19</v>
      </c>
      <c r="H15" s="12" t="s">
        <v>12</v>
      </c>
      <c r="I15" s="13" t="s">
        <v>13</v>
      </c>
      <c r="J15" s="13" t="str">
        <f>VLOOKUP(C15,[1]Sheet1!$G:$R,12,0)</f>
        <v>攀枝花学院</v>
      </c>
      <c r="K15" s="12" t="s">
        <v>19</v>
      </c>
      <c r="L15" s="4" t="str">
        <f>VLOOKUP(C15,[2]Sheet2!$C:$E,3,0)</f>
        <v>210727200310246326</v>
      </c>
      <c r="M15" s="15">
        <f>VLOOKUP(C15,[2]Sheet2!$C:$F,4,0)</f>
        <v>19982340153</v>
      </c>
      <c r="N15" s="16"/>
      <c r="O15" s="16"/>
      <c r="P15" s="16"/>
      <c r="Q15" s="16"/>
      <c r="R15" s="16"/>
      <c r="S15" s="16"/>
    </row>
    <row r="16" s="4" customFormat="1" ht="16" customHeight="1" spans="1:19">
      <c r="A16" s="9">
        <v>14</v>
      </c>
      <c r="B16" s="10" t="s">
        <v>33</v>
      </c>
      <c r="C16" s="10" t="s">
        <v>55</v>
      </c>
      <c r="D16" s="12" t="s">
        <v>15</v>
      </c>
      <c r="E16" s="12" t="s">
        <v>37</v>
      </c>
      <c r="F16" s="13" t="str">
        <f>VLOOKUP(C16,[1]Sheet1!$G:$J,4,0)</f>
        <v>1999-11-12</v>
      </c>
      <c r="G16" s="12" t="s">
        <v>19</v>
      </c>
      <c r="H16" s="12" t="s">
        <v>39</v>
      </c>
      <c r="I16" s="13" t="s">
        <v>13</v>
      </c>
      <c r="J16" s="13" t="str">
        <f>VLOOKUP(C16,[1]Sheet1!$G:$R,12,0)</f>
        <v>河北医科大学</v>
      </c>
      <c r="K16" s="12" t="s">
        <v>19</v>
      </c>
      <c r="L16" s="4" t="str">
        <f>VLOOKUP(C16,[2]Sheet2!$C:$E,3,0)</f>
        <v>371427199911122517</v>
      </c>
      <c r="M16" s="15">
        <f>VLOOKUP(C16,[2]Sheet2!$C:$F,4,0)</f>
        <v>18222700857</v>
      </c>
      <c r="N16" s="16"/>
      <c r="O16" s="16"/>
      <c r="P16" s="16"/>
      <c r="Q16" s="16"/>
      <c r="R16" s="16"/>
      <c r="S16" s="16"/>
    </row>
    <row r="17" s="4" customFormat="1" ht="16" customHeight="1" spans="1:19">
      <c r="A17" s="9">
        <v>15</v>
      </c>
      <c r="B17" s="10" t="s">
        <v>33</v>
      </c>
      <c r="C17" s="10" t="s">
        <v>56</v>
      </c>
      <c r="D17" s="12" t="s">
        <v>10</v>
      </c>
      <c r="E17" s="12" t="s">
        <v>54</v>
      </c>
      <c r="F17" s="13" t="str">
        <f>VLOOKUP(C17,[1]Sheet1!$G:$J,4,0)</f>
        <v>2004-02-08</v>
      </c>
      <c r="G17" s="12" t="s">
        <v>11</v>
      </c>
      <c r="H17" s="12" t="s">
        <v>39</v>
      </c>
      <c r="I17" s="13" t="s">
        <v>13</v>
      </c>
      <c r="J17" s="13" t="str">
        <f>VLOOKUP(C17,[1]Sheet1!$G:$R,12,0)</f>
        <v>石家庄医学高等专科学校</v>
      </c>
      <c r="K17" s="12" t="s">
        <v>11</v>
      </c>
      <c r="L17" s="4" t="str">
        <f>VLOOKUP(C17,[2]Sheet2!$C:$E,3,0)</f>
        <v>120114200402088488</v>
      </c>
      <c r="M17" s="15">
        <f>VLOOKUP(C17,[2]Sheet2!$C:$F,4,0)</f>
        <v>18622041269</v>
      </c>
      <c r="N17" s="16"/>
      <c r="O17" s="16"/>
      <c r="P17" s="16"/>
      <c r="Q17" s="16"/>
      <c r="R17" s="16"/>
      <c r="S17" s="16"/>
    </row>
    <row r="18" s="4" customFormat="1" ht="16" customHeight="1" spans="1:19">
      <c r="A18" s="9">
        <v>16</v>
      </c>
      <c r="B18" s="10" t="s">
        <v>33</v>
      </c>
      <c r="C18" s="10" t="s">
        <v>57</v>
      </c>
      <c r="D18" s="12" t="s">
        <v>15</v>
      </c>
      <c r="E18" s="12" t="s">
        <v>54</v>
      </c>
      <c r="F18" s="13" t="str">
        <f>VLOOKUP(C18,[1]Sheet1!$G:$J,4,0)</f>
        <v>2003-01-03</v>
      </c>
      <c r="G18" s="12" t="s">
        <v>19</v>
      </c>
      <c r="H18" s="12" t="s">
        <v>12</v>
      </c>
      <c r="I18" s="13" t="s">
        <v>13</v>
      </c>
      <c r="J18" s="13" t="str">
        <f>VLOOKUP(C18,[1]Sheet1!$G:$R,12,0)</f>
        <v>华北理工大学冀唐学院</v>
      </c>
      <c r="K18" s="12" t="s">
        <v>19</v>
      </c>
      <c r="L18" s="4" t="str">
        <f>VLOOKUP(C18,[2]Sheet2!$C:$E,3,0)</f>
        <v>120224200301035318</v>
      </c>
      <c r="M18" s="15">
        <f>VLOOKUP(C18,[2]Sheet2!$C:$F,4,0)</f>
        <v>15522730763</v>
      </c>
      <c r="N18" s="16"/>
      <c r="O18" s="16"/>
      <c r="P18" s="16"/>
      <c r="Q18" s="16"/>
      <c r="R18" s="16"/>
      <c r="S18" s="16"/>
    </row>
    <row r="19" s="4" customFormat="1" ht="16" customHeight="1" spans="1:19">
      <c r="A19" s="9">
        <v>17</v>
      </c>
      <c r="B19" s="10" t="s">
        <v>33</v>
      </c>
      <c r="C19" s="10" t="s">
        <v>58</v>
      </c>
      <c r="D19" s="12" t="s">
        <v>10</v>
      </c>
      <c r="E19" s="12" t="s">
        <v>37</v>
      </c>
      <c r="F19" s="13" t="str">
        <f>VLOOKUP(C19,[1]Sheet1!$G:$J,4,0)</f>
        <v>1999-11-13</v>
      </c>
      <c r="G19" s="12" t="s">
        <v>19</v>
      </c>
      <c r="H19" s="12" t="s">
        <v>12</v>
      </c>
      <c r="I19" s="13" t="s">
        <v>13</v>
      </c>
      <c r="J19" s="13" t="str">
        <f>VLOOKUP(C19,[1]Sheet1!$G:$R,12,0)</f>
        <v>承德医学院</v>
      </c>
      <c r="K19" s="12" t="s">
        <v>19</v>
      </c>
      <c r="L19" s="4" t="str">
        <f>VLOOKUP(C19,[2]Sheet2!$C:$E,3,0)</f>
        <v>130529199911132646</v>
      </c>
      <c r="M19" s="15">
        <f>VLOOKUP(C19,[2]Sheet2!$C:$F,4,0)</f>
        <v>15930062855</v>
      </c>
      <c r="N19" s="16"/>
      <c r="O19" s="16"/>
      <c r="P19" s="16"/>
      <c r="Q19" s="16"/>
      <c r="R19" s="16"/>
      <c r="S19" s="16"/>
    </row>
    <row r="20" s="4" customFormat="1" ht="16" customHeight="1" spans="1:19">
      <c r="A20" s="9">
        <v>18</v>
      </c>
      <c r="B20" s="10" t="s">
        <v>33</v>
      </c>
      <c r="C20" s="10" t="s">
        <v>59</v>
      </c>
      <c r="D20" s="12" t="s">
        <v>10</v>
      </c>
      <c r="E20" s="12" t="s">
        <v>41</v>
      </c>
      <c r="F20" s="13" t="str">
        <f>VLOOKUP(C20,[1]Sheet1!$G:$J,4,0)</f>
        <v>2003-08-13</v>
      </c>
      <c r="G20" s="12" t="s">
        <v>19</v>
      </c>
      <c r="H20" s="12" t="s">
        <v>12</v>
      </c>
      <c r="I20" s="13" t="s">
        <v>13</v>
      </c>
      <c r="J20" s="13" t="str">
        <f>VLOOKUP(C20,[1]Sheet1!$G:$R,12,0)</f>
        <v>河北东方学院</v>
      </c>
      <c r="K20" s="12" t="s">
        <v>19</v>
      </c>
      <c r="L20" s="4" t="str">
        <f>VLOOKUP(C20,[2]Sheet2!$C:$E,3,0)</f>
        <v>130427200308133924</v>
      </c>
      <c r="M20" s="15">
        <f>VLOOKUP(C20,[2]Sheet2!$C:$F,4,0)</f>
        <v>18831021747</v>
      </c>
      <c r="N20" s="16"/>
      <c r="O20" s="16"/>
      <c r="P20" s="16"/>
      <c r="Q20" s="16"/>
      <c r="R20" s="16"/>
      <c r="S20" s="16"/>
    </row>
    <row r="21" s="4" customFormat="1" ht="16" customHeight="1" spans="1:19">
      <c r="A21" s="9">
        <v>19</v>
      </c>
      <c r="B21" s="10" t="s">
        <v>33</v>
      </c>
      <c r="C21" s="10" t="s">
        <v>60</v>
      </c>
      <c r="D21" s="12" t="s">
        <v>10</v>
      </c>
      <c r="E21" s="12" t="s">
        <v>47</v>
      </c>
      <c r="F21" s="13" t="str">
        <f>VLOOKUP(C21,[1]Sheet1!$G:$J,4,0)</f>
        <v>2004-03-26</v>
      </c>
      <c r="G21" s="12" t="s">
        <v>11</v>
      </c>
      <c r="H21" s="12" t="s">
        <v>39</v>
      </c>
      <c r="I21" s="13" t="s">
        <v>13</v>
      </c>
      <c r="J21" s="13" t="str">
        <f>VLOOKUP(C21,[1]Sheet1!$G:$R,12,0)</f>
        <v>石家庄医学高等专科学校</v>
      </c>
      <c r="K21" s="12" t="s">
        <v>11</v>
      </c>
      <c r="L21" s="4" t="str">
        <f>VLOOKUP(C21,[2]Sheet2!$C:$E,3,0)</f>
        <v>120223200403263542</v>
      </c>
      <c r="M21" s="15">
        <f>VLOOKUP(C21,[2]Sheet2!$C:$F,4,0)</f>
        <v>15522303501</v>
      </c>
      <c r="N21" s="16"/>
      <c r="O21" s="16"/>
      <c r="P21" s="16"/>
      <c r="Q21" s="16"/>
      <c r="R21" s="16"/>
      <c r="S21" s="16"/>
    </row>
    <row r="22" s="4" customFormat="1" ht="16" customHeight="1" spans="1:19">
      <c r="A22" s="9">
        <v>21</v>
      </c>
      <c r="B22" s="10" t="s">
        <v>33</v>
      </c>
      <c r="C22" s="10" t="s">
        <v>61</v>
      </c>
      <c r="D22" s="12" t="s">
        <v>10</v>
      </c>
      <c r="E22" s="12" t="s">
        <v>54</v>
      </c>
      <c r="F22" s="13" t="str">
        <f>VLOOKUP(C22,[1]Sheet1!$G:$J,4,0)</f>
        <v>2004-05-11</v>
      </c>
      <c r="G22" s="12" t="s">
        <v>19</v>
      </c>
      <c r="H22" s="12" t="s">
        <v>39</v>
      </c>
      <c r="I22" s="13" t="s">
        <v>13</v>
      </c>
      <c r="J22" s="13" t="str">
        <f>VLOOKUP(C22,[1]Sheet1!$G:$R,12,0)</f>
        <v>天津市医学高等专科学校</v>
      </c>
      <c r="K22" s="12" t="s">
        <v>19</v>
      </c>
      <c r="L22" s="4" t="str">
        <f>VLOOKUP(C22,[2]Sheet2!$C:$E,3,0)</f>
        <v>120225200405113727</v>
      </c>
      <c r="M22" s="15">
        <f>VLOOKUP(C22,[2]Sheet2!$C:$F,4,0)</f>
        <v>18522969287</v>
      </c>
      <c r="N22" s="16"/>
      <c r="O22" s="16"/>
      <c r="P22" s="16"/>
      <c r="Q22" s="16"/>
      <c r="R22" s="16"/>
      <c r="S22" s="16"/>
    </row>
    <row r="23" s="4" customFormat="1" ht="16" customHeight="1" spans="1:19">
      <c r="A23" s="9">
        <v>22</v>
      </c>
      <c r="B23" s="10" t="s">
        <v>33</v>
      </c>
      <c r="C23" s="10" t="s">
        <v>62</v>
      </c>
      <c r="D23" s="12" t="s">
        <v>10</v>
      </c>
      <c r="E23" s="12" t="s">
        <v>41</v>
      </c>
      <c r="F23" s="13" t="str">
        <f>VLOOKUP(C23,[1]Sheet1!$G:$J,4,0)</f>
        <v>2004-05-24</v>
      </c>
      <c r="G23" s="12" t="s">
        <v>19</v>
      </c>
      <c r="H23" s="12" t="s">
        <v>39</v>
      </c>
      <c r="I23" s="13" t="s">
        <v>13</v>
      </c>
      <c r="J23" s="13" t="str">
        <f>VLOOKUP(C23,[1]Sheet1!$G:$R,12,0)</f>
        <v>天津医学高等专科学校</v>
      </c>
      <c r="K23" s="12" t="s">
        <v>19</v>
      </c>
      <c r="L23" s="4" t="str">
        <f>VLOOKUP(C23,[2]Sheet2!$C:$E,3,0)</f>
        <v>120225200405244161</v>
      </c>
      <c r="M23" s="15">
        <f>VLOOKUP(C23,[2]Sheet2!$C:$F,4,0)</f>
        <v>18526525263</v>
      </c>
      <c r="N23" s="16"/>
      <c r="O23" s="16"/>
      <c r="P23" s="16"/>
      <c r="Q23" s="16"/>
      <c r="R23" s="16"/>
      <c r="S23" s="16"/>
    </row>
    <row r="24" s="4" customFormat="1" ht="16" customHeight="1" spans="1:19">
      <c r="A24" s="9">
        <v>23</v>
      </c>
      <c r="B24" s="10" t="s">
        <v>63</v>
      </c>
      <c r="C24" s="10" t="s">
        <v>64</v>
      </c>
      <c r="D24" s="12" t="s">
        <v>15</v>
      </c>
      <c r="E24" s="12" t="s">
        <v>47</v>
      </c>
      <c r="F24" s="13" t="str">
        <f>VLOOKUP(C24,[1]Sheet1!$G:$J,4,0)</f>
        <v>2004-10-10</v>
      </c>
      <c r="G24" s="12" t="s">
        <v>19</v>
      </c>
      <c r="H24" s="12" t="s">
        <v>39</v>
      </c>
      <c r="I24" s="13" t="s">
        <v>13</v>
      </c>
      <c r="J24" s="13" t="str">
        <f>VLOOKUP(C24,[1]Sheet1!$G:$R,12,0)</f>
        <v>天津医学高等专科学校</v>
      </c>
      <c r="K24" s="12" t="s">
        <v>19</v>
      </c>
      <c r="L24" s="4" t="str">
        <f>VLOOKUP(C24,[2]Sheet2!$C:$E,3,0)</f>
        <v>120108200410100056</v>
      </c>
      <c r="M24" s="15">
        <f>VLOOKUP(C24,[2]Sheet2!$C:$F,4,0)</f>
        <v>16622317776</v>
      </c>
      <c r="N24" s="16"/>
      <c r="O24" s="16"/>
      <c r="P24" s="16"/>
      <c r="Q24" s="16"/>
      <c r="R24" s="16"/>
      <c r="S24" s="16"/>
    </row>
    <row r="25" s="4" customFormat="1" ht="16" customHeight="1" spans="1:19">
      <c r="A25" s="9">
        <v>24</v>
      </c>
      <c r="B25" s="10" t="s">
        <v>63</v>
      </c>
      <c r="C25" s="10" t="s">
        <v>65</v>
      </c>
      <c r="D25" s="12" t="s">
        <v>10</v>
      </c>
      <c r="E25" s="12" t="s">
        <v>45</v>
      </c>
      <c r="F25" s="13" t="str">
        <f>VLOOKUP(C25,[1]Sheet1!$G:$J,4,0)</f>
        <v>2004-02-19</v>
      </c>
      <c r="G25" s="12" t="s">
        <v>19</v>
      </c>
      <c r="H25" s="12" t="s">
        <v>12</v>
      </c>
      <c r="I25" s="13" t="s">
        <v>13</v>
      </c>
      <c r="J25" s="13" t="str">
        <f>VLOOKUP(C25,[1]Sheet1!$G:$R,12,0)</f>
        <v>河北东方学院</v>
      </c>
      <c r="K25" s="12" t="s">
        <v>19</v>
      </c>
      <c r="L25" s="4" t="str">
        <f>VLOOKUP(C25,[2]Sheet2!$C:$E,3,0)</f>
        <v>130525200402190020</v>
      </c>
      <c r="M25" s="15">
        <f>VLOOKUP(C25,[2]Sheet2!$C:$F,4,0)</f>
        <v>17325673438</v>
      </c>
      <c r="N25" s="16"/>
      <c r="O25" s="16"/>
      <c r="P25" s="16"/>
      <c r="Q25" s="16"/>
      <c r="R25" s="16"/>
      <c r="S25" s="16"/>
    </row>
    <row r="26" s="4" customFormat="1" ht="16" customHeight="1" spans="1:19">
      <c r="A26" s="9">
        <v>25</v>
      </c>
      <c r="B26" s="10" t="s">
        <v>63</v>
      </c>
      <c r="C26" s="10" t="s">
        <v>66</v>
      </c>
      <c r="D26" s="12" t="s">
        <v>10</v>
      </c>
      <c r="E26" s="12" t="s">
        <v>37</v>
      </c>
      <c r="F26" s="13" t="str">
        <f>VLOOKUP(C26,[1]Sheet1!$G:$J,4,0)</f>
        <v>2004-03-11</v>
      </c>
      <c r="G26" s="12" t="s">
        <v>19</v>
      </c>
      <c r="H26" s="12" t="s">
        <v>39</v>
      </c>
      <c r="I26" s="13" t="s">
        <v>13</v>
      </c>
      <c r="J26" s="13" t="str">
        <f>VLOOKUP(C26,[1]Sheet1!$G:$R,12,0)</f>
        <v>江苏护理职业学院</v>
      </c>
      <c r="K26" s="12" t="s">
        <v>19</v>
      </c>
      <c r="L26" s="4" t="str">
        <f>VLOOKUP(C26,[2]Sheet2!$C:$E,3,0)</f>
        <v>130823200403115026</v>
      </c>
      <c r="M26" s="15">
        <f>VLOOKUP(C26,[2]Sheet2!$C:$F,4,0)</f>
        <v>15231458680</v>
      </c>
      <c r="N26" s="16"/>
      <c r="O26" s="16"/>
      <c r="P26" s="16"/>
      <c r="Q26" s="16"/>
      <c r="R26" s="16"/>
      <c r="S26" s="16"/>
    </row>
    <row r="27" s="4" customFormat="1" ht="16" customHeight="1" spans="1:19">
      <c r="A27" s="9">
        <v>26</v>
      </c>
      <c r="B27" s="10" t="s">
        <v>63</v>
      </c>
      <c r="C27" s="10" t="s">
        <v>67</v>
      </c>
      <c r="D27" s="12" t="s">
        <v>10</v>
      </c>
      <c r="E27" s="12" t="s">
        <v>37</v>
      </c>
      <c r="F27" s="13" t="str">
        <f>VLOOKUP(C27,[1]Sheet1!$G:$J,4,0)</f>
        <v>2002-11-05</v>
      </c>
      <c r="G27" s="12" t="s">
        <v>19</v>
      </c>
      <c r="H27" s="12" t="s">
        <v>12</v>
      </c>
      <c r="I27" s="13" t="s">
        <v>13</v>
      </c>
      <c r="J27" s="13" t="str">
        <f>VLOOKUP(C27,[1]Sheet1!$G:$R,12,0)</f>
        <v>河北大学</v>
      </c>
      <c r="K27" s="12" t="s">
        <v>19</v>
      </c>
      <c r="L27" s="4" t="str">
        <f>VLOOKUP(C27,[2]Sheet2!$C:$E,3,0)</f>
        <v>130630200211051825</v>
      </c>
      <c r="M27" s="15">
        <f>VLOOKUP(C27,[2]Sheet2!$C:$F,4,0)</f>
        <v>17334289844</v>
      </c>
      <c r="N27" s="16"/>
      <c r="O27" s="16"/>
      <c r="P27" s="16"/>
      <c r="Q27" s="16"/>
      <c r="R27" s="16"/>
      <c r="S27" s="16"/>
    </row>
    <row r="28" s="4" customFormat="1" ht="16.5" spans="1:19">
      <c r="A28" s="9">
        <v>27</v>
      </c>
      <c r="B28" s="10" t="s">
        <v>63</v>
      </c>
      <c r="C28" s="10" t="s">
        <v>68</v>
      </c>
      <c r="D28" s="12" t="s">
        <v>10</v>
      </c>
      <c r="E28" s="12" t="s">
        <v>37</v>
      </c>
      <c r="F28" s="13" t="str">
        <f>VLOOKUP(C28,[1]Sheet1!$G:$J,4,0)</f>
        <v>2004-02-20</v>
      </c>
      <c r="G28" s="12" t="s">
        <v>11</v>
      </c>
      <c r="H28" s="12" t="s">
        <v>39</v>
      </c>
      <c r="I28" s="13" t="s">
        <v>13</v>
      </c>
      <c r="J28" s="13" t="str">
        <f>VLOOKUP(C28,[1]Sheet1!$G:$R,12,0)</f>
        <v>河北女子职业技术学院</v>
      </c>
      <c r="K28" s="12" t="s">
        <v>11</v>
      </c>
      <c r="L28" s="4" t="str">
        <f>VLOOKUP(C28,[2]Sheet2!$C:$E,3,0)</f>
        <v>130221200402201621</v>
      </c>
      <c r="M28" s="15">
        <f>VLOOKUP(C28,[2]Sheet2!$C:$F,4,0)</f>
        <v>15362472249</v>
      </c>
      <c r="N28" s="16"/>
      <c r="O28" s="16"/>
      <c r="P28" s="16"/>
      <c r="Q28" s="16"/>
      <c r="R28" s="16"/>
      <c r="S28" s="16"/>
    </row>
    <row r="29" s="4" customFormat="1" ht="16.5" spans="1:19">
      <c r="A29" s="9">
        <v>28</v>
      </c>
      <c r="B29" s="10" t="s">
        <v>63</v>
      </c>
      <c r="C29" s="10" t="s">
        <v>69</v>
      </c>
      <c r="D29" s="12" t="s">
        <v>10</v>
      </c>
      <c r="E29" s="12" t="s">
        <v>47</v>
      </c>
      <c r="F29" s="13" t="str">
        <f>VLOOKUP(C29,[1]Sheet1!$G:$J,4,0)</f>
        <v>2005-12-02</v>
      </c>
      <c r="G29" s="12" t="s">
        <v>19</v>
      </c>
      <c r="H29" s="12" t="s">
        <v>39</v>
      </c>
      <c r="I29" s="13" t="s">
        <v>13</v>
      </c>
      <c r="J29" s="13" t="str">
        <f>VLOOKUP(C29,[1]Sheet1!$G:$R,12,0)</f>
        <v>石家庄人民医学高等专科学校</v>
      </c>
      <c r="K29" s="12" t="s">
        <v>19</v>
      </c>
      <c r="L29" s="4" t="str">
        <f>VLOOKUP(C29,[2]Sheet2!$C:$E,3,0)</f>
        <v>130925200512027023</v>
      </c>
      <c r="M29" s="15">
        <f>VLOOKUP(C29,[2]Sheet2!$C:$F,4,0)</f>
        <v>15830800285</v>
      </c>
      <c r="N29" s="16"/>
      <c r="O29" s="16"/>
      <c r="P29" s="16"/>
      <c r="Q29" s="16"/>
      <c r="R29" s="16"/>
      <c r="S29" s="16"/>
    </row>
    <row r="30" s="4" customFormat="1" ht="16.5" spans="1:19">
      <c r="A30" s="9">
        <v>29</v>
      </c>
      <c r="B30" s="10" t="s">
        <v>63</v>
      </c>
      <c r="C30" s="10" t="s">
        <v>70</v>
      </c>
      <c r="D30" s="12" t="s">
        <v>10</v>
      </c>
      <c r="E30" s="12" t="s">
        <v>45</v>
      </c>
      <c r="F30" s="14">
        <v>37885</v>
      </c>
      <c r="G30" s="12" t="s">
        <v>11</v>
      </c>
      <c r="H30" s="12" t="s">
        <v>39</v>
      </c>
      <c r="I30" s="13" t="s">
        <v>13</v>
      </c>
      <c r="J30" s="13" t="str">
        <f>VLOOKUP(C30,[1]Sheet1!$G:$R,12,0)</f>
        <v>天津医学高等专科学校</v>
      </c>
      <c r="K30" s="12" t="s">
        <v>11</v>
      </c>
      <c r="L30" s="4" t="str">
        <f>VLOOKUP(C30,[2]Sheet2!$C:$E,3,0)</f>
        <v>120113200309214025</v>
      </c>
      <c r="M30" s="15">
        <f>VLOOKUP(C30,[2]Sheet2!$C:$F,4,0)</f>
        <v>17622930068</v>
      </c>
      <c r="N30" s="16"/>
      <c r="O30" s="16"/>
      <c r="P30" s="16"/>
      <c r="Q30" s="16"/>
      <c r="R30" s="16"/>
      <c r="S30" s="16"/>
    </row>
    <row r="31" s="4" customFormat="1" ht="16.5" spans="1:19">
      <c r="A31" s="9">
        <v>30</v>
      </c>
      <c r="B31" s="10" t="s">
        <v>63</v>
      </c>
      <c r="C31" s="10" t="s">
        <v>71</v>
      </c>
      <c r="D31" s="12" t="s">
        <v>10</v>
      </c>
      <c r="E31" s="12" t="s">
        <v>35</v>
      </c>
      <c r="F31" s="13" t="str">
        <f>VLOOKUP(C31,[1]Sheet1!$G:$J,4,0)</f>
        <v>2002-09-22</v>
      </c>
      <c r="G31" s="12" t="s">
        <v>19</v>
      </c>
      <c r="H31" s="12" t="s">
        <v>12</v>
      </c>
      <c r="I31" s="13" t="s">
        <v>13</v>
      </c>
      <c r="J31" s="13" t="str">
        <f>VLOOKUP(C31,[1]Sheet1!$G:$R,12,0)</f>
        <v>天津医科大学临床医学院</v>
      </c>
      <c r="K31" s="12" t="s">
        <v>19</v>
      </c>
      <c r="L31" s="4" t="str">
        <f>VLOOKUP(C31,[2]Sheet2!$C:$E,3,0)</f>
        <v>120110200209221528</v>
      </c>
      <c r="M31" s="15">
        <f>VLOOKUP(C31,[2]Sheet2!$C:$F,4,0)</f>
        <v>15510965109</v>
      </c>
      <c r="N31" s="16"/>
      <c r="O31" s="16"/>
      <c r="P31" s="16"/>
      <c r="Q31" s="16"/>
      <c r="R31" s="16"/>
      <c r="S31" s="16"/>
    </row>
    <row r="32" s="4" customFormat="1" ht="16.5" spans="1:19">
      <c r="A32" s="9">
        <v>31</v>
      </c>
      <c r="B32" s="10" t="s">
        <v>63</v>
      </c>
      <c r="C32" s="10" t="s">
        <v>72</v>
      </c>
      <c r="D32" s="12" t="s">
        <v>10</v>
      </c>
      <c r="E32" s="12" t="s">
        <v>41</v>
      </c>
      <c r="F32" s="13" t="str">
        <f>VLOOKUP(C32,[1]Sheet1!$G:$J,4,0)</f>
        <v>2002-08-20</v>
      </c>
      <c r="G32" s="12" t="s">
        <v>19</v>
      </c>
      <c r="H32" s="12" t="s">
        <v>12</v>
      </c>
      <c r="I32" s="13" t="s">
        <v>13</v>
      </c>
      <c r="J32" s="13" t="str">
        <f>VLOOKUP(C32,[1]Sheet1!$G:$R,12,0)</f>
        <v>天津医科大学临床医学院</v>
      </c>
      <c r="K32" s="12" t="s">
        <v>19</v>
      </c>
      <c r="L32" s="4" t="str">
        <f>VLOOKUP(C32,[2]Sheet2!$C:$E,3,0)</f>
        <v>120110200208202720</v>
      </c>
      <c r="M32" s="15">
        <f>VLOOKUP(C32,[2]Sheet2!$C:$F,4,0)</f>
        <v>18526192681</v>
      </c>
      <c r="N32" s="16"/>
      <c r="O32" s="16"/>
      <c r="P32" s="16"/>
      <c r="Q32" s="16"/>
      <c r="R32" s="16"/>
      <c r="S32" s="16"/>
    </row>
    <row r="33" s="4" customFormat="1" ht="16.5" spans="1:19">
      <c r="A33" s="9">
        <v>32</v>
      </c>
      <c r="B33" s="10" t="s">
        <v>63</v>
      </c>
      <c r="C33" s="10" t="s">
        <v>73</v>
      </c>
      <c r="D33" s="12" t="s">
        <v>10</v>
      </c>
      <c r="E33" s="12" t="s">
        <v>54</v>
      </c>
      <c r="F33" s="13" t="str">
        <f>VLOOKUP(C33,[1]Sheet1!$G:$J,4,0)</f>
        <v>2002-08-23</v>
      </c>
      <c r="G33" s="12" t="s">
        <v>19</v>
      </c>
      <c r="H33" s="12" t="s">
        <v>12</v>
      </c>
      <c r="I33" s="13" t="s">
        <v>13</v>
      </c>
      <c r="J33" s="13" t="str">
        <f>VLOOKUP(C33,[1]Sheet1!$G:$R,12,0)</f>
        <v>辽宁何氏医学院</v>
      </c>
      <c r="K33" s="12" t="s">
        <v>19</v>
      </c>
      <c r="L33" s="4" t="str">
        <f>VLOOKUP(C33,[2]Sheet2!$C:$E,3,0)</f>
        <v>120223200208232329</v>
      </c>
      <c r="M33" s="15">
        <f>VLOOKUP(C33,[2]Sheet2!$C:$F,4,0)</f>
        <v>15522806958</v>
      </c>
      <c r="N33" s="16"/>
      <c r="O33" s="16"/>
      <c r="P33" s="16"/>
      <c r="Q33" s="16"/>
      <c r="R33" s="16"/>
      <c r="S33" s="16"/>
    </row>
    <row r="34" s="4" customFormat="1" ht="16.5" spans="1:19">
      <c r="A34" s="9">
        <v>33</v>
      </c>
      <c r="B34" s="10" t="s">
        <v>63</v>
      </c>
      <c r="C34" s="10" t="s">
        <v>74</v>
      </c>
      <c r="D34" s="12" t="s">
        <v>10</v>
      </c>
      <c r="E34" s="12" t="s">
        <v>41</v>
      </c>
      <c r="F34" s="13" t="str">
        <f>VLOOKUP(C34,[1]Sheet1!$G:$J,4,0)</f>
        <v>2003-04-06</v>
      </c>
      <c r="G34" s="12" t="s">
        <v>11</v>
      </c>
      <c r="H34" s="12" t="s">
        <v>12</v>
      </c>
      <c r="I34" s="13" t="s">
        <v>13</v>
      </c>
      <c r="J34" s="13" t="str">
        <f>VLOOKUP(C34,[1]Sheet1!$G:$R,12,0)</f>
        <v>北京中医药大学东方学院</v>
      </c>
      <c r="K34" s="12" t="s">
        <v>11</v>
      </c>
      <c r="L34" s="4" t="str">
        <f>VLOOKUP(C34,[2]Sheet2!$C:$E,3,0)</f>
        <v>130981200304065624</v>
      </c>
      <c r="M34" s="15">
        <f>VLOOKUP(C34,[2]Sheet2!$C:$F,4,0)</f>
        <v>15226710056</v>
      </c>
      <c r="N34" s="16"/>
      <c r="O34" s="16"/>
      <c r="P34" s="16"/>
      <c r="Q34" s="16"/>
      <c r="R34" s="16"/>
      <c r="S34" s="16"/>
    </row>
    <row r="35" s="4" customFormat="1" ht="16.5" spans="1:19">
      <c r="A35" s="9">
        <v>34</v>
      </c>
      <c r="B35" s="10" t="s">
        <v>63</v>
      </c>
      <c r="C35" s="10" t="s">
        <v>75</v>
      </c>
      <c r="D35" s="12" t="s">
        <v>10</v>
      </c>
      <c r="E35" s="12" t="s">
        <v>47</v>
      </c>
      <c r="F35" s="13" t="str">
        <f>VLOOKUP(C35,[1]Sheet1!$G:$J,4,0)</f>
        <v>2004-07-07</v>
      </c>
      <c r="G35" s="12" t="s">
        <v>19</v>
      </c>
      <c r="H35" s="12" t="s">
        <v>39</v>
      </c>
      <c r="I35" s="13" t="s">
        <v>13</v>
      </c>
      <c r="J35" s="13" t="str">
        <f>VLOOKUP(C35,[1]Sheet1!$G:$R,12,0)</f>
        <v>天津滨海汽车工程职业学院</v>
      </c>
      <c r="K35" s="12" t="s">
        <v>19</v>
      </c>
      <c r="L35" s="4" t="str">
        <f>VLOOKUP(C35,[2]Sheet2!$C:$E,3,0)</f>
        <v>130406200407071528</v>
      </c>
      <c r="M35" s="15">
        <f>VLOOKUP(C35,[2]Sheet2!$C:$F,4,0)</f>
        <v>15097843654</v>
      </c>
      <c r="N35" s="16"/>
      <c r="O35" s="16"/>
      <c r="P35" s="16"/>
      <c r="Q35" s="16"/>
      <c r="R35" s="16"/>
      <c r="S35" s="16"/>
    </row>
    <row r="36" s="4" customFormat="1" ht="16.5" spans="1:19">
      <c r="A36" s="9">
        <v>35</v>
      </c>
      <c r="B36" s="10" t="s">
        <v>63</v>
      </c>
      <c r="C36" s="10" t="s">
        <v>76</v>
      </c>
      <c r="D36" s="12" t="s">
        <v>15</v>
      </c>
      <c r="E36" s="12" t="s">
        <v>47</v>
      </c>
      <c r="F36" s="13" t="str">
        <f>VLOOKUP(C36,[1]Sheet1!$G:$J,4,0)</f>
        <v>2004-01-25</v>
      </c>
      <c r="G36" s="12" t="s">
        <v>11</v>
      </c>
      <c r="H36" s="12" t="s">
        <v>39</v>
      </c>
      <c r="I36" s="13" t="s">
        <v>13</v>
      </c>
      <c r="J36" s="13" t="str">
        <f>VLOOKUP(C36,[1]Sheet1!$G:$R,12,0)</f>
        <v>天津医学高等专科学校</v>
      </c>
      <c r="K36" s="12" t="s">
        <v>11</v>
      </c>
      <c r="L36" s="4" t="str">
        <f>VLOOKUP(C36,[2]Sheet2!$C:$E,3,0)</f>
        <v>120110200401252711</v>
      </c>
      <c r="M36" s="15">
        <f>VLOOKUP(C36,[2]Sheet2!$C:$F,4,0)</f>
        <v>18002058923</v>
      </c>
      <c r="N36" s="16"/>
      <c r="O36" s="16"/>
      <c r="P36" s="16"/>
      <c r="Q36" s="16"/>
      <c r="R36" s="16"/>
      <c r="S36" s="16"/>
    </row>
    <row r="37" s="4" customFormat="1" ht="16.5" spans="1:19">
      <c r="A37" s="9">
        <v>36</v>
      </c>
      <c r="B37" s="10" t="s">
        <v>63</v>
      </c>
      <c r="C37" s="10" t="s">
        <v>77</v>
      </c>
      <c r="D37" s="12" t="s">
        <v>10</v>
      </c>
      <c r="E37" s="12" t="s">
        <v>37</v>
      </c>
      <c r="F37" s="13" t="str">
        <f>VLOOKUP(C37,[1]Sheet1!$G:$J,4,0)</f>
        <v>2003-12-23</v>
      </c>
      <c r="G37" s="12" t="s">
        <v>19</v>
      </c>
      <c r="H37" s="12" t="s">
        <v>39</v>
      </c>
      <c r="I37" s="13" t="s">
        <v>13</v>
      </c>
      <c r="J37" s="13" t="str">
        <f>VLOOKUP(C37,[1]Sheet1!$G:$R,12,0)</f>
        <v>沧州医学高等专科学校</v>
      </c>
      <c r="K37" s="12" t="s">
        <v>19</v>
      </c>
      <c r="L37" s="4" t="str">
        <f>VLOOKUP(C37,[2]Sheet2!$C:$E,3,0)</f>
        <v>130926200312230824</v>
      </c>
      <c r="M37" s="15">
        <f>VLOOKUP(C37,[2]Sheet2!$C:$F,4,0)</f>
        <v>19898970790</v>
      </c>
      <c r="N37" s="16"/>
      <c r="O37" s="16"/>
      <c r="P37" s="16"/>
      <c r="Q37" s="16"/>
      <c r="R37" s="16"/>
      <c r="S37" s="16"/>
    </row>
    <row r="38" s="4" customFormat="1" ht="16.5" spans="1:19">
      <c r="A38" s="9">
        <v>37</v>
      </c>
      <c r="B38" s="10" t="s">
        <v>63</v>
      </c>
      <c r="C38" s="10" t="s">
        <v>78</v>
      </c>
      <c r="D38" s="12" t="s">
        <v>10</v>
      </c>
      <c r="E38" s="12" t="s">
        <v>47</v>
      </c>
      <c r="F38" s="13" t="str">
        <f>VLOOKUP(C38,[1]Sheet1!$G:$J,4,0)</f>
        <v>2003-12-21</v>
      </c>
      <c r="G38" s="12" t="s">
        <v>11</v>
      </c>
      <c r="H38" s="12" t="s">
        <v>39</v>
      </c>
      <c r="I38" s="13" t="s">
        <v>13</v>
      </c>
      <c r="J38" s="13" t="str">
        <f>VLOOKUP(C38,[1]Sheet1!$G:$R,12,0)</f>
        <v>天津市医学高等专科学校</v>
      </c>
      <c r="K38" s="12" t="s">
        <v>11</v>
      </c>
      <c r="L38" s="4" t="str">
        <f>VLOOKUP(C38,[2]Sheet2!$C:$E,3,0)</f>
        <v>14072620031221004X</v>
      </c>
      <c r="M38" s="15">
        <f>VLOOKUP(C38,[2]Sheet2!$C:$F,4,0)</f>
        <v>17835542427</v>
      </c>
      <c r="N38" s="16"/>
      <c r="O38" s="16"/>
      <c r="P38" s="16"/>
      <c r="Q38" s="16"/>
      <c r="R38" s="16"/>
      <c r="S38" s="16"/>
    </row>
    <row r="39" s="4" customFormat="1" ht="16.5" spans="1:19">
      <c r="A39" s="9">
        <v>38</v>
      </c>
      <c r="B39" s="10" t="s">
        <v>63</v>
      </c>
      <c r="C39" s="10" t="s">
        <v>79</v>
      </c>
      <c r="D39" s="12" t="s">
        <v>10</v>
      </c>
      <c r="E39" s="12" t="s">
        <v>37</v>
      </c>
      <c r="F39" s="13" t="str">
        <f>VLOOKUP(C39,[1]Sheet1!$G:$J,4,0)</f>
        <v>2003-09-08</v>
      </c>
      <c r="G39" s="12" t="s">
        <v>80</v>
      </c>
      <c r="H39" s="12" t="s">
        <v>39</v>
      </c>
      <c r="I39" s="13" t="s">
        <v>13</v>
      </c>
      <c r="J39" s="13" t="str">
        <f>VLOOKUP(C39,[1]Sheet1!$G:$R,12,0)</f>
        <v>邢台医学院</v>
      </c>
      <c r="K39" s="12" t="s">
        <v>80</v>
      </c>
      <c r="L39" s="4" t="str">
        <f>VLOOKUP(C39,[2]Sheet2!$C:$E,3,0)</f>
        <v>130637200309082720</v>
      </c>
      <c r="M39" s="15">
        <f>VLOOKUP(C39,[2]Sheet2!$C:$F,4,0)</f>
        <v>17331234968</v>
      </c>
      <c r="N39" s="16"/>
      <c r="O39" s="16"/>
      <c r="P39" s="16"/>
      <c r="Q39" s="16"/>
      <c r="R39" s="16"/>
      <c r="S39" s="16"/>
    </row>
    <row r="40" s="4" customFormat="1" ht="16.5" spans="1:19">
      <c r="A40" s="9">
        <v>39</v>
      </c>
      <c r="B40" s="10" t="s">
        <v>63</v>
      </c>
      <c r="C40" s="10" t="s">
        <v>81</v>
      </c>
      <c r="D40" s="12" t="s">
        <v>15</v>
      </c>
      <c r="E40" s="12" t="s">
        <v>82</v>
      </c>
      <c r="F40" s="13" t="str">
        <f>VLOOKUP(C40,[1]Sheet1!$G:$J,4,0)</f>
        <v>2000-01-10</v>
      </c>
      <c r="G40" s="12" t="s">
        <v>19</v>
      </c>
      <c r="H40" s="12" t="s">
        <v>39</v>
      </c>
      <c r="I40" s="13" t="s">
        <v>13</v>
      </c>
      <c r="J40" s="13" t="str">
        <f>VLOOKUP(C40,[1]Sheet1!$G:$R,12,0)</f>
        <v>天津医学高等专科学校</v>
      </c>
      <c r="K40" s="12" t="s">
        <v>19</v>
      </c>
      <c r="L40" s="4" t="str">
        <f>VLOOKUP(C40,[2]Sheet2!$C:$E,3,0)</f>
        <v>120103200001107319</v>
      </c>
      <c r="M40" s="15">
        <f>VLOOKUP(C40,[2]Sheet2!$C:$F,4,0)</f>
        <v>18902004659</v>
      </c>
      <c r="N40" s="16"/>
      <c r="O40" s="16"/>
      <c r="P40" s="16"/>
      <c r="Q40" s="16"/>
      <c r="R40" s="16"/>
      <c r="S40" s="16"/>
    </row>
    <row r="41" s="4" customFormat="1" ht="16.5" spans="1:19">
      <c r="A41" s="9">
        <v>40</v>
      </c>
      <c r="B41" s="10" t="s">
        <v>63</v>
      </c>
      <c r="C41" s="10" t="s">
        <v>83</v>
      </c>
      <c r="D41" s="12" t="s">
        <v>10</v>
      </c>
      <c r="E41" s="12" t="s">
        <v>82</v>
      </c>
      <c r="F41" s="13" t="str">
        <f>VLOOKUP(C41,[1]Sheet1!$G:$J,4,0)</f>
        <v>2003-07-14</v>
      </c>
      <c r="G41" s="12" t="s">
        <v>11</v>
      </c>
      <c r="H41" s="12" t="s">
        <v>12</v>
      </c>
      <c r="I41" s="13" t="s">
        <v>13</v>
      </c>
      <c r="J41" s="13" t="str">
        <f>VLOOKUP(C41,[1]Sheet1!$G:$R,12,0)</f>
        <v>南昌医学院</v>
      </c>
      <c r="K41" s="12" t="s">
        <v>11</v>
      </c>
      <c r="L41" s="4" t="str">
        <f>VLOOKUP(C41,[2]Sheet2!$C:$E,3,0)</f>
        <v>120115200307146068</v>
      </c>
      <c r="M41" s="15">
        <f>VLOOKUP(C41,[2]Sheet2!$C:$F,4,0)</f>
        <v>13752386133</v>
      </c>
      <c r="N41" s="16"/>
      <c r="O41" s="16"/>
      <c r="P41" s="16"/>
      <c r="Q41" s="16"/>
      <c r="R41" s="16"/>
      <c r="S41" s="16"/>
    </row>
    <row r="42" s="4" customFormat="1" ht="16.5" spans="1:19">
      <c r="A42" s="9">
        <v>41</v>
      </c>
      <c r="B42" s="10" t="s">
        <v>63</v>
      </c>
      <c r="C42" s="10" t="s">
        <v>84</v>
      </c>
      <c r="D42" s="12" t="s">
        <v>10</v>
      </c>
      <c r="E42" s="12" t="s">
        <v>37</v>
      </c>
      <c r="F42" s="13" t="str">
        <f>VLOOKUP(C42,[1]Sheet1!$G:$J,4,0)</f>
        <v>2004-02-06</v>
      </c>
      <c r="G42" s="12" t="s">
        <v>11</v>
      </c>
      <c r="H42" s="12" t="s">
        <v>39</v>
      </c>
      <c r="I42" s="13" t="s">
        <v>13</v>
      </c>
      <c r="J42" s="13" t="str">
        <f>VLOOKUP(C42,[1]Sheet1!$G:$R,12,0)</f>
        <v>天津医学高等专科学校</v>
      </c>
      <c r="K42" s="12" t="s">
        <v>11</v>
      </c>
      <c r="L42" s="4" t="str">
        <f>VLOOKUP(C42,[2]Sheet2!$C:$E,3,0)</f>
        <v>120111200402063521</v>
      </c>
      <c r="M42" s="15">
        <f>VLOOKUP(C42,[2]Sheet2!$C:$F,4,0)</f>
        <v>18722596116</v>
      </c>
      <c r="N42" s="16"/>
      <c r="O42" s="16"/>
      <c r="P42" s="16"/>
      <c r="Q42" s="16"/>
      <c r="R42" s="16"/>
      <c r="S42" s="16"/>
    </row>
    <row r="43" s="4" customFormat="1" ht="16.5" spans="1:19">
      <c r="A43" s="9">
        <v>42</v>
      </c>
      <c r="B43" s="10" t="s">
        <v>63</v>
      </c>
      <c r="C43" s="10" t="s">
        <v>85</v>
      </c>
      <c r="D43" s="12" t="s">
        <v>10</v>
      </c>
      <c r="E43" s="12" t="s">
        <v>45</v>
      </c>
      <c r="F43" s="13" t="str">
        <f>VLOOKUP(C43,[1]Sheet1!$G:$J,4,0)</f>
        <v>2003-02-08</v>
      </c>
      <c r="G43" s="12" t="s">
        <v>11</v>
      </c>
      <c r="H43" s="12" t="s">
        <v>12</v>
      </c>
      <c r="I43" s="13" t="s">
        <v>13</v>
      </c>
      <c r="J43" s="13" t="str">
        <f>VLOOKUP(C43,[1]Sheet1!$G:$R,12,0)</f>
        <v>武汉城市学院</v>
      </c>
      <c r="K43" s="12" t="s">
        <v>11</v>
      </c>
      <c r="L43" s="4" t="str">
        <f>VLOOKUP(C43,[2]Sheet2!$C:$E,3,0)</f>
        <v>12010220030208322X</v>
      </c>
      <c r="M43" s="15">
        <f>VLOOKUP(C43,[2]Sheet2!$C:$F,4,0)</f>
        <v>18322537450</v>
      </c>
      <c r="N43" s="16"/>
      <c r="O43" s="16"/>
      <c r="P43" s="16"/>
      <c r="Q43" s="16"/>
      <c r="R43" s="16"/>
      <c r="S43" s="16"/>
    </row>
    <row r="44" s="4" customFormat="1" ht="16.5" spans="1:19">
      <c r="A44" s="9">
        <v>43</v>
      </c>
      <c r="B44" s="10" t="s">
        <v>63</v>
      </c>
      <c r="C44" s="10" t="s">
        <v>86</v>
      </c>
      <c r="D44" s="12" t="s">
        <v>15</v>
      </c>
      <c r="E44" s="12" t="s">
        <v>41</v>
      </c>
      <c r="F44" s="13" t="str">
        <f>VLOOKUP(C44,[1]Sheet1!$G:$J,4,0)</f>
        <v>2003-01-07</v>
      </c>
      <c r="G44" s="12" t="s">
        <v>11</v>
      </c>
      <c r="H44" s="12" t="s">
        <v>12</v>
      </c>
      <c r="I44" s="13" t="s">
        <v>13</v>
      </c>
      <c r="J44" s="13" t="str">
        <f>VLOOKUP(C44,[1]Sheet1!$G:$R,12,0)</f>
        <v>内蒙古科技大学包头医学院</v>
      </c>
      <c r="K44" s="12" t="s">
        <v>11</v>
      </c>
      <c r="L44" s="4" t="str">
        <f>VLOOKUP(C44,[2]Sheet2!$C:$E,3,0)</f>
        <v>150123200301070539</v>
      </c>
      <c r="M44" s="15">
        <f>VLOOKUP(C44,[2]Sheet2!$C:$F,4,0)</f>
        <v>19547428047</v>
      </c>
      <c r="N44" s="16"/>
      <c r="O44" s="16"/>
      <c r="P44" s="16"/>
      <c r="Q44" s="16"/>
      <c r="R44" s="16"/>
      <c r="S44" s="16"/>
    </row>
    <row r="45" s="4" customFormat="1" ht="16.5" spans="1:19">
      <c r="A45" s="9">
        <v>44</v>
      </c>
      <c r="B45" s="10" t="s">
        <v>63</v>
      </c>
      <c r="C45" s="10" t="s">
        <v>87</v>
      </c>
      <c r="D45" s="12" t="s">
        <v>15</v>
      </c>
      <c r="E45" s="12" t="s">
        <v>54</v>
      </c>
      <c r="F45" s="13" t="str">
        <f>VLOOKUP(C45,[1]Sheet1!$G:$J,4,0)</f>
        <v>2003-12-06</v>
      </c>
      <c r="G45" s="12" t="s">
        <v>11</v>
      </c>
      <c r="H45" s="12" t="s">
        <v>39</v>
      </c>
      <c r="I45" s="13" t="s">
        <v>13</v>
      </c>
      <c r="J45" s="13" t="str">
        <f>VLOOKUP(C45,[1]Sheet1!$G:$R,12,0)</f>
        <v>石家庄医学高等专科学校</v>
      </c>
      <c r="K45" s="12" t="s">
        <v>11</v>
      </c>
      <c r="L45" s="4" t="str">
        <f>VLOOKUP(C45,[2]Sheet2!$C:$E,3,0)</f>
        <v>120115200312065553</v>
      </c>
      <c r="M45" s="15">
        <f>VLOOKUP(C45,[2]Sheet2!$C:$F,4,0)</f>
        <v>13622112429</v>
      </c>
      <c r="N45" s="16"/>
      <c r="O45" s="16"/>
      <c r="P45" s="16"/>
      <c r="Q45" s="16"/>
      <c r="R45" s="16"/>
      <c r="S45" s="16"/>
    </row>
    <row r="46" s="4" customFormat="1" ht="16.5" spans="1:19">
      <c r="A46" s="9">
        <v>46</v>
      </c>
      <c r="B46" s="10" t="s">
        <v>88</v>
      </c>
      <c r="C46" s="11" t="s">
        <v>89</v>
      </c>
      <c r="D46" s="12" t="s">
        <v>10</v>
      </c>
      <c r="E46" s="12" t="s">
        <v>37</v>
      </c>
      <c r="F46" s="13" t="str">
        <f>VLOOKUP(C46,[1]Sheet1!$G:$J,4,0)</f>
        <v>1995-04-22</v>
      </c>
      <c r="G46" s="12" t="s">
        <v>11</v>
      </c>
      <c r="H46" s="12" t="s">
        <v>12</v>
      </c>
      <c r="I46" s="13" t="s">
        <v>13</v>
      </c>
      <c r="J46" s="13" t="str">
        <f>VLOOKUP(C46,[1]Sheet1!$G:$R,12,0)</f>
        <v>青岛大学</v>
      </c>
      <c r="K46" s="12" t="s">
        <v>11</v>
      </c>
      <c r="L46" s="4" t="str">
        <f>VLOOKUP(C46,[2]Sheet2!$C:$E,3,0)</f>
        <v>37072419950422386X</v>
      </c>
      <c r="M46" s="15">
        <f>VLOOKUP(C46,[2]Sheet2!$C:$F,4,0)</f>
        <v>18866758288</v>
      </c>
      <c r="N46" s="16"/>
      <c r="O46" s="16"/>
      <c r="P46" s="16"/>
      <c r="Q46" s="16"/>
      <c r="R46" s="16"/>
      <c r="S46" s="16"/>
    </row>
    <row r="47" s="4" customFormat="1" ht="16.5" spans="1:19">
      <c r="A47" s="9">
        <v>47</v>
      </c>
      <c r="B47" s="10" t="s">
        <v>88</v>
      </c>
      <c r="C47" s="11" t="s">
        <v>90</v>
      </c>
      <c r="D47" s="12" t="s">
        <v>10</v>
      </c>
      <c r="E47" s="12" t="s">
        <v>45</v>
      </c>
      <c r="F47" s="14">
        <v>37864</v>
      </c>
      <c r="G47" s="12" t="s">
        <v>11</v>
      </c>
      <c r="H47" s="12" t="s">
        <v>39</v>
      </c>
      <c r="I47" s="13" t="s">
        <v>13</v>
      </c>
      <c r="J47" s="13" t="str">
        <f>VLOOKUP(C47,[1]Sheet1!$G:$R,12,0)</f>
        <v>石家庄医学高等专科学校</v>
      </c>
      <c r="K47" s="12" t="s">
        <v>11</v>
      </c>
      <c r="L47" s="4" t="str">
        <f>VLOOKUP(C47,[2]Sheet2!$C:$E,3,0)</f>
        <v>120221200308311128</v>
      </c>
      <c r="M47" s="15">
        <f>VLOOKUP(C47,[2]Sheet2!$C:$F,4,0)</f>
        <v>15522065525</v>
      </c>
      <c r="N47" s="16"/>
      <c r="O47" s="16"/>
      <c r="P47" s="16"/>
      <c r="Q47" s="16"/>
      <c r="R47" s="16"/>
      <c r="S47" s="16"/>
    </row>
    <row r="48" s="4" customFormat="1" ht="16.5" spans="1:19">
      <c r="A48" s="9">
        <v>48</v>
      </c>
      <c r="B48" s="10" t="s">
        <v>88</v>
      </c>
      <c r="C48" s="11" t="s">
        <v>91</v>
      </c>
      <c r="D48" s="12" t="s">
        <v>15</v>
      </c>
      <c r="E48" s="12" t="s">
        <v>54</v>
      </c>
      <c r="F48" s="13" t="str">
        <f>VLOOKUP(C48,[1]Sheet1!$G:$J,4,0)</f>
        <v>2002-07-05</v>
      </c>
      <c r="G48" s="12" t="s">
        <v>19</v>
      </c>
      <c r="H48" s="12" t="s">
        <v>12</v>
      </c>
      <c r="I48" s="13" t="s">
        <v>13</v>
      </c>
      <c r="J48" s="13" t="str">
        <f>VLOOKUP(C48,[1]Sheet1!$G:$R,12,0)</f>
        <v>燕京理工学院</v>
      </c>
      <c r="K48" s="12" t="s">
        <v>19</v>
      </c>
      <c r="L48" s="4" t="str">
        <f>VLOOKUP(C48,[2]Sheet2!$C:$E,3,0)</f>
        <v>232321200207052019</v>
      </c>
      <c r="M48" s="15">
        <f>VLOOKUP(C48,[2]Sheet2!$C:$F,4,0)</f>
        <v>17736519827</v>
      </c>
      <c r="N48" s="16"/>
      <c r="O48" s="16"/>
      <c r="P48" s="16"/>
      <c r="Q48" s="16"/>
      <c r="R48" s="16"/>
      <c r="S48" s="16"/>
    </row>
    <row r="49" s="4" customFormat="1" ht="16.5" spans="1:19">
      <c r="A49" s="9">
        <v>49</v>
      </c>
      <c r="B49" s="10" t="s">
        <v>88</v>
      </c>
      <c r="C49" s="11" t="s">
        <v>92</v>
      </c>
      <c r="D49" s="12" t="s">
        <v>10</v>
      </c>
      <c r="E49" s="12" t="s">
        <v>47</v>
      </c>
      <c r="F49" s="13" t="str">
        <f>VLOOKUP(C49,[1]Sheet1!$G:$J,4,0)</f>
        <v>2002-07-18</v>
      </c>
      <c r="G49" s="12" t="s">
        <v>19</v>
      </c>
      <c r="H49" s="12" t="s">
        <v>12</v>
      </c>
      <c r="I49" s="13" t="s">
        <v>13</v>
      </c>
      <c r="J49" s="13" t="str">
        <f>VLOOKUP(C49,[1]Sheet1!$G:$R,12,0)</f>
        <v>长春科技学院</v>
      </c>
      <c r="K49" s="12" t="s">
        <v>19</v>
      </c>
      <c r="L49" s="4" t="str">
        <f>VLOOKUP(C49,[2]Sheet2!$C:$E,3,0)</f>
        <v>222403200207186421</v>
      </c>
      <c r="M49" s="15">
        <f>VLOOKUP(C49,[2]Sheet2!$C:$F,4,0)</f>
        <v>19500359835</v>
      </c>
      <c r="N49" s="16"/>
      <c r="O49" s="16"/>
      <c r="P49" s="16"/>
      <c r="Q49" s="16"/>
      <c r="R49" s="16"/>
      <c r="S49" s="16"/>
    </row>
    <row r="50" s="4" customFormat="1" ht="16.5" spans="1:19">
      <c r="A50" s="9">
        <v>50</v>
      </c>
      <c r="B50" s="10" t="s">
        <v>88</v>
      </c>
      <c r="C50" s="11" t="s">
        <v>93</v>
      </c>
      <c r="D50" s="12" t="s">
        <v>15</v>
      </c>
      <c r="E50" s="12" t="s">
        <v>37</v>
      </c>
      <c r="F50" s="13" t="str">
        <f>VLOOKUP(C50,[1]Sheet1!$G:$J,4,0)</f>
        <v>2003-03-22</v>
      </c>
      <c r="G50" s="12" t="s">
        <v>19</v>
      </c>
      <c r="H50" s="12" t="s">
        <v>12</v>
      </c>
      <c r="I50" s="13" t="s">
        <v>13</v>
      </c>
      <c r="J50" s="13" t="str">
        <f>VLOOKUP(C50,[1]Sheet1!$G:$R,12,0)</f>
        <v>天津中医药大学</v>
      </c>
      <c r="K50" s="12" t="s">
        <v>19</v>
      </c>
      <c r="L50" s="4" t="str">
        <f>VLOOKUP(C50,[2]Sheet2!$C:$E,3,0)</f>
        <v>120113200303220416</v>
      </c>
      <c r="M50" s="15">
        <f>VLOOKUP(C50,[2]Sheet2!$C:$F,4,0)</f>
        <v>15122726991</v>
      </c>
      <c r="N50" s="16"/>
      <c r="O50" s="16"/>
      <c r="P50" s="16"/>
      <c r="Q50" s="16"/>
      <c r="R50" s="16"/>
      <c r="S50" s="16"/>
    </row>
    <row r="51" s="4" customFormat="1" ht="16.5" spans="1:19">
      <c r="A51" s="9">
        <v>51</v>
      </c>
      <c r="B51" s="10" t="s">
        <v>88</v>
      </c>
      <c r="C51" s="11" t="s">
        <v>94</v>
      </c>
      <c r="D51" s="12" t="s">
        <v>10</v>
      </c>
      <c r="E51" s="12" t="s">
        <v>41</v>
      </c>
      <c r="F51" s="13" t="str">
        <f>VLOOKUP(C51,[1]Sheet1!$G:$J,4,0)</f>
        <v>2001-01-18</v>
      </c>
      <c r="G51" s="12" t="s">
        <v>80</v>
      </c>
      <c r="H51" s="12" t="s">
        <v>12</v>
      </c>
      <c r="I51" s="13" t="s">
        <v>13</v>
      </c>
      <c r="J51" s="13" t="str">
        <f>VLOOKUP(C51,[1]Sheet1!$G:$R,12,0)</f>
        <v>沈阳医学院</v>
      </c>
      <c r="K51" s="12" t="s">
        <v>80</v>
      </c>
      <c r="L51" s="4" t="str">
        <f>VLOOKUP(C51,[2]Sheet2!$C:$E,3,0)</f>
        <v>210323200101183763</v>
      </c>
      <c r="M51" s="15">
        <f>VLOOKUP(C51,[2]Sheet2!$C:$F,4,0)</f>
        <v>15734206678</v>
      </c>
      <c r="N51" s="16"/>
      <c r="O51" s="16"/>
      <c r="P51" s="16"/>
      <c r="Q51" s="16"/>
      <c r="R51" s="16"/>
      <c r="S51" s="16"/>
    </row>
    <row r="52" s="4" customFormat="1" ht="16.5" spans="1:19">
      <c r="A52" s="9">
        <v>52</v>
      </c>
      <c r="B52" s="10" t="s">
        <v>88</v>
      </c>
      <c r="C52" s="11" t="s">
        <v>95</v>
      </c>
      <c r="D52" s="12" t="s">
        <v>10</v>
      </c>
      <c r="E52" s="12" t="s">
        <v>47</v>
      </c>
      <c r="F52" s="13" t="str">
        <f>VLOOKUP(C52,[1]Sheet1!$G:$J,4,0)</f>
        <v>2002-09-05</v>
      </c>
      <c r="G52" s="12" t="s">
        <v>11</v>
      </c>
      <c r="H52" s="12" t="s">
        <v>12</v>
      </c>
      <c r="I52" s="13" t="s">
        <v>13</v>
      </c>
      <c r="J52" s="13" t="str">
        <f>VLOOKUP(C52,[1]Sheet1!$G:$R,12,0)</f>
        <v>河北东方学院</v>
      </c>
      <c r="K52" s="12" t="s">
        <v>11</v>
      </c>
      <c r="L52" s="4" t="str">
        <f>VLOOKUP(C52,[2]Sheet2!$C:$E,3,0)</f>
        <v>130229200209053648</v>
      </c>
      <c r="M52" s="15">
        <f>VLOOKUP(C52,[2]Sheet2!$C:$F,4,0)</f>
        <v>13333290503</v>
      </c>
      <c r="N52" s="16"/>
      <c r="O52" s="16"/>
      <c r="P52" s="16"/>
      <c r="Q52" s="16"/>
      <c r="R52" s="16"/>
      <c r="S52" s="16"/>
    </row>
    <row r="53" s="4" customFormat="1" ht="16.5" spans="1:19">
      <c r="A53" s="9">
        <v>53</v>
      </c>
      <c r="B53" s="10" t="s">
        <v>88</v>
      </c>
      <c r="C53" s="11" t="s">
        <v>96</v>
      </c>
      <c r="D53" s="12" t="s">
        <v>10</v>
      </c>
      <c r="E53" s="12" t="s">
        <v>37</v>
      </c>
      <c r="F53" s="13" t="str">
        <f>VLOOKUP(C53,[1]Sheet1!$G:$J,4,0)</f>
        <v>2003-04-18</v>
      </c>
      <c r="G53" s="12" t="s">
        <v>19</v>
      </c>
      <c r="H53" s="12" t="s">
        <v>12</v>
      </c>
      <c r="I53" s="13" t="s">
        <v>13</v>
      </c>
      <c r="J53" s="13" t="str">
        <f>VLOOKUP(C53,[1]Sheet1!$G:$R,12,0)</f>
        <v>河南开封科技传媒学院</v>
      </c>
      <c r="K53" s="12" t="s">
        <v>19</v>
      </c>
      <c r="L53" s="4" t="str">
        <f>VLOOKUP(C53,[2]Sheet2!$C:$E,3,0)</f>
        <v>411623200304187320</v>
      </c>
      <c r="M53" s="15">
        <f>VLOOKUP(C53,[2]Sheet2!$C:$F,4,0)</f>
        <v>15729485214</v>
      </c>
      <c r="N53" s="16"/>
      <c r="O53" s="16"/>
      <c r="P53" s="16"/>
      <c r="Q53" s="16"/>
      <c r="R53" s="16"/>
      <c r="S53" s="16"/>
    </row>
    <row r="54" s="4" customFormat="1" ht="16.5" spans="1:19">
      <c r="A54" s="9">
        <v>54</v>
      </c>
      <c r="B54" s="10" t="s">
        <v>88</v>
      </c>
      <c r="C54" s="11" t="s">
        <v>97</v>
      </c>
      <c r="D54" s="12" t="s">
        <v>10</v>
      </c>
      <c r="E54" s="12" t="s">
        <v>37</v>
      </c>
      <c r="F54" s="13" t="str">
        <f>VLOOKUP(C54,[1]Sheet1!$G:$J,4,0)</f>
        <v>2000-04-16</v>
      </c>
      <c r="G54" s="12" t="s">
        <v>11</v>
      </c>
      <c r="H54" s="12" t="s">
        <v>12</v>
      </c>
      <c r="I54" s="13" t="s">
        <v>13</v>
      </c>
      <c r="J54" s="13" t="str">
        <f>VLOOKUP(C54,[1]Sheet1!$G:$R,12,0)</f>
        <v>南京医科大学康达学院</v>
      </c>
      <c r="K54" s="12" t="s">
        <v>11</v>
      </c>
      <c r="L54" s="4" t="str">
        <f>VLOOKUP(C54,[2]Sheet2!$C:$E,3,0)</f>
        <v>142325200004161526</v>
      </c>
      <c r="M54" s="15">
        <f>VLOOKUP(C54,[2]Sheet2!$C:$F,4,0)</f>
        <v>15735414315</v>
      </c>
      <c r="N54" s="16"/>
      <c r="O54" s="16"/>
      <c r="P54" s="16"/>
      <c r="Q54" s="16"/>
      <c r="R54" s="16"/>
      <c r="S54" s="16"/>
    </row>
    <row r="55" s="4" customFormat="1" ht="16.5" spans="1:19">
      <c r="A55" s="9">
        <v>55</v>
      </c>
      <c r="B55" s="10" t="s">
        <v>88</v>
      </c>
      <c r="C55" s="11" t="s">
        <v>98</v>
      </c>
      <c r="D55" s="12" t="s">
        <v>10</v>
      </c>
      <c r="E55" s="12" t="s">
        <v>41</v>
      </c>
      <c r="F55" s="13" t="str">
        <f>VLOOKUP(C55,[1]Sheet1!$G:$J,4,0)</f>
        <v>2002-11-20</v>
      </c>
      <c r="G55" s="12" t="s">
        <v>19</v>
      </c>
      <c r="H55" s="12" t="s">
        <v>12</v>
      </c>
      <c r="I55" s="13" t="s">
        <v>13</v>
      </c>
      <c r="J55" s="13" t="str">
        <f>VLOOKUP(C55,[1]Sheet1!$G:$R,12,0)</f>
        <v>张家口学院</v>
      </c>
      <c r="K55" s="12" t="s">
        <v>19</v>
      </c>
      <c r="L55" s="4" t="str">
        <f>VLOOKUP(C55,[2]Sheet2!$C:$E,3,0)</f>
        <v>130281200211201764</v>
      </c>
      <c r="M55" s="15">
        <f>VLOOKUP(C55,[2]Sheet2!$C:$F,4,0)</f>
        <v>19943558735</v>
      </c>
      <c r="N55" s="16"/>
      <c r="O55" s="16"/>
      <c r="P55" s="16"/>
      <c r="Q55" s="16"/>
      <c r="R55" s="16"/>
      <c r="S55" s="16"/>
    </row>
    <row r="56" s="4" customFormat="1" ht="16.5" spans="1:19">
      <c r="A56" s="9">
        <v>56</v>
      </c>
      <c r="B56" s="10" t="s">
        <v>88</v>
      </c>
      <c r="C56" s="11" t="s">
        <v>99</v>
      </c>
      <c r="D56" s="12" t="s">
        <v>10</v>
      </c>
      <c r="E56" s="12" t="s">
        <v>45</v>
      </c>
      <c r="F56" s="13" t="str">
        <f>VLOOKUP(C56,[1]Sheet1!$G:$J,4,0)</f>
        <v>2003-06-09</v>
      </c>
      <c r="G56" s="12" t="s">
        <v>11</v>
      </c>
      <c r="H56" s="12" t="s">
        <v>12</v>
      </c>
      <c r="I56" s="13" t="s">
        <v>13</v>
      </c>
      <c r="J56" s="13" t="str">
        <f>VLOOKUP(C56,[1]Sheet1!$G:$R,12,0)</f>
        <v>天津天狮学院</v>
      </c>
      <c r="K56" s="12" t="s">
        <v>11</v>
      </c>
      <c r="L56" s="4" t="str">
        <f>VLOOKUP(C56,[2]Sheet2!$C:$E,3,0)</f>
        <v>120115200306091325</v>
      </c>
      <c r="M56" s="15">
        <f>VLOOKUP(C56,[2]Sheet2!$C:$F,4,0)</f>
        <v>18822286419</v>
      </c>
      <c r="N56" s="16"/>
      <c r="O56" s="16"/>
      <c r="P56" s="16"/>
      <c r="Q56" s="16"/>
      <c r="R56" s="16"/>
      <c r="S56" s="16"/>
    </row>
    <row r="57" s="4" customFormat="1" ht="16.5" spans="1:19">
      <c r="A57" s="9">
        <v>57</v>
      </c>
      <c r="B57" s="10" t="s">
        <v>88</v>
      </c>
      <c r="C57" s="11" t="s">
        <v>100</v>
      </c>
      <c r="D57" s="12" t="s">
        <v>15</v>
      </c>
      <c r="E57" s="12" t="s">
        <v>37</v>
      </c>
      <c r="F57" s="13" t="str">
        <f>VLOOKUP(C57,[1]Sheet1!$G:$J,4,0)</f>
        <v>2001-08-24</v>
      </c>
      <c r="G57" s="12" t="s">
        <v>11</v>
      </c>
      <c r="H57" s="12" t="s">
        <v>12</v>
      </c>
      <c r="I57" s="13" t="s">
        <v>13</v>
      </c>
      <c r="J57" s="13" t="str">
        <f>VLOOKUP(C57,[1]Sheet1!$G:$R,12,0)</f>
        <v>山东烟台南山学院</v>
      </c>
      <c r="K57" s="12" t="s">
        <v>11</v>
      </c>
      <c r="L57" s="4" t="str">
        <f>VLOOKUP(C57,[2]Sheet2!$C:$E,3,0)</f>
        <v>370126200108244218</v>
      </c>
      <c r="M57" s="15">
        <f>VLOOKUP(C57,[2]Sheet2!$C:$F,4,0)</f>
        <v>13553185909</v>
      </c>
      <c r="N57" s="16"/>
      <c r="O57" s="16"/>
      <c r="P57" s="16"/>
      <c r="Q57" s="16"/>
      <c r="R57" s="16"/>
      <c r="S57" s="16"/>
    </row>
    <row r="58" s="4" customFormat="1" ht="16.5" spans="1:19">
      <c r="A58" s="9">
        <v>58</v>
      </c>
      <c r="B58" s="10" t="s">
        <v>88</v>
      </c>
      <c r="C58" s="11" t="s">
        <v>101</v>
      </c>
      <c r="D58" s="12" t="s">
        <v>15</v>
      </c>
      <c r="E58" s="12" t="s">
        <v>41</v>
      </c>
      <c r="F58" s="13" t="str">
        <f>VLOOKUP(C58,[1]Sheet1!$G:$J,4,0)</f>
        <v>2003-02-06</v>
      </c>
      <c r="G58" s="12" t="s">
        <v>19</v>
      </c>
      <c r="H58" s="12" t="s">
        <v>12</v>
      </c>
      <c r="I58" s="13" t="s">
        <v>13</v>
      </c>
      <c r="J58" s="13" t="str">
        <f>VLOOKUP(C58,[1]Sheet1!$G:$R,12,0)</f>
        <v>河北地质大学华信学院</v>
      </c>
      <c r="K58" s="12" t="s">
        <v>19</v>
      </c>
      <c r="L58" s="4" t="str">
        <f>VLOOKUP(C58,[2]Sheet2!$C:$E,3,0)</f>
        <v>130630200302061033</v>
      </c>
      <c r="M58" s="15">
        <f>VLOOKUP(C58,[2]Sheet2!$C:$F,4,0)</f>
        <v>15003228082</v>
      </c>
      <c r="N58" s="16"/>
      <c r="O58" s="16"/>
      <c r="P58" s="16"/>
      <c r="Q58" s="16"/>
      <c r="R58" s="16"/>
      <c r="S58" s="16"/>
    </row>
    <row r="59" s="4" customFormat="1" ht="16.5" spans="1:19">
      <c r="A59" s="9">
        <v>59</v>
      </c>
      <c r="B59" s="10" t="s">
        <v>88</v>
      </c>
      <c r="C59" s="11" t="s">
        <v>102</v>
      </c>
      <c r="D59" s="12" t="s">
        <v>10</v>
      </c>
      <c r="E59" s="12" t="s">
        <v>54</v>
      </c>
      <c r="F59" s="13" t="str">
        <f>VLOOKUP(C59,[1]Sheet1!$G:$J,4,0)</f>
        <v>2003-11-26</v>
      </c>
      <c r="G59" s="12" t="s">
        <v>19</v>
      </c>
      <c r="H59" s="12" t="s">
        <v>39</v>
      </c>
      <c r="I59" s="13" t="s">
        <v>103</v>
      </c>
      <c r="J59" s="13" t="str">
        <f>VLOOKUP(C59,[1]Sheet1!$G:$R,12,0)</f>
        <v>沧州医学高等专科学校</v>
      </c>
      <c r="K59" s="12" t="s">
        <v>19</v>
      </c>
      <c r="L59" s="4" t="str">
        <f>VLOOKUP(C59,[2]Sheet2!$C:$E,3,0)</f>
        <v>130702200311262128</v>
      </c>
      <c r="M59" s="15">
        <f>VLOOKUP(C59,[2]Sheet2!$C:$F,4,0)</f>
        <v>18803037926</v>
      </c>
      <c r="N59" s="16"/>
      <c r="O59" s="16"/>
      <c r="P59" s="16"/>
      <c r="Q59" s="16"/>
      <c r="R59" s="16"/>
      <c r="S59" s="16"/>
    </row>
    <row r="60" s="4" customFormat="1" ht="16.5" spans="1:19">
      <c r="A60" s="9">
        <v>60</v>
      </c>
      <c r="B60" s="10" t="s">
        <v>88</v>
      </c>
      <c r="C60" s="11" t="s">
        <v>104</v>
      </c>
      <c r="D60" s="12" t="s">
        <v>15</v>
      </c>
      <c r="E60" s="12" t="s">
        <v>47</v>
      </c>
      <c r="F60" s="13" t="str">
        <f>VLOOKUP(C60,[1]Sheet1!$G:$J,4,0)</f>
        <v>2004-07-19</v>
      </c>
      <c r="G60" s="12" t="s">
        <v>19</v>
      </c>
      <c r="H60" s="12" t="s">
        <v>39</v>
      </c>
      <c r="I60" s="13" t="s">
        <v>13</v>
      </c>
      <c r="J60" s="13" t="str">
        <f>VLOOKUP(C60,[1]Sheet1!$G:$R,12,0)</f>
        <v>天津医学高等专科学校</v>
      </c>
      <c r="K60" s="12" t="s">
        <v>19</v>
      </c>
      <c r="L60" s="4" t="str">
        <f>VLOOKUP(C60,[2]Sheet2!$C:$E,3,0)</f>
        <v>654124200407192532</v>
      </c>
      <c r="M60" s="15">
        <f>VLOOKUP(C60,[2]Sheet2!$C:$F,4,0)</f>
        <v>17399458498</v>
      </c>
      <c r="N60" s="16"/>
      <c r="O60" s="16"/>
      <c r="P60" s="16"/>
      <c r="Q60" s="16"/>
      <c r="R60" s="16"/>
      <c r="S60" s="16"/>
    </row>
    <row r="61" s="4" customFormat="1" ht="16.5" spans="1:19">
      <c r="A61" s="9">
        <v>61</v>
      </c>
      <c r="B61" s="10" t="s">
        <v>88</v>
      </c>
      <c r="C61" s="11" t="s">
        <v>105</v>
      </c>
      <c r="D61" s="12" t="s">
        <v>15</v>
      </c>
      <c r="E61" s="12" t="s">
        <v>47</v>
      </c>
      <c r="F61" s="13" t="str">
        <f>VLOOKUP(C61,[1]Sheet1!$G:$J,4,0)</f>
        <v>2001-03-18</v>
      </c>
      <c r="G61" s="12" t="s">
        <v>19</v>
      </c>
      <c r="H61" s="12" t="s">
        <v>12</v>
      </c>
      <c r="I61" s="13" t="s">
        <v>13</v>
      </c>
      <c r="J61" s="13" t="str">
        <f>VLOOKUP(C61,[1]Sheet1!$G:$R,12,0)</f>
        <v>张家口学院</v>
      </c>
      <c r="K61" s="12" t="s">
        <v>19</v>
      </c>
      <c r="L61" s="4" t="str">
        <f>VLOOKUP(C61,[2]Sheet2!$C:$E,3,0)</f>
        <v>130732200103180855</v>
      </c>
      <c r="M61" s="15">
        <f>VLOOKUP(C61,[2]Sheet2!$C:$F,4,0)</f>
        <v>15233028065</v>
      </c>
      <c r="N61" s="16"/>
      <c r="O61" s="16"/>
      <c r="P61" s="16"/>
      <c r="Q61" s="16"/>
      <c r="R61" s="16"/>
      <c r="S61" s="16"/>
    </row>
    <row r="62" s="4" customFormat="1" ht="16.5" spans="1:19">
      <c r="A62" s="9">
        <v>62</v>
      </c>
      <c r="B62" s="10" t="s">
        <v>88</v>
      </c>
      <c r="C62" s="11" t="s">
        <v>106</v>
      </c>
      <c r="D62" s="12" t="s">
        <v>15</v>
      </c>
      <c r="E62" s="12" t="s">
        <v>37</v>
      </c>
      <c r="F62" s="13" t="str">
        <f>VLOOKUP(C62,[1]Sheet1!$G:$J,4,0)</f>
        <v>2003-05-23</v>
      </c>
      <c r="G62" s="12" t="s">
        <v>19</v>
      </c>
      <c r="H62" s="12" t="s">
        <v>12</v>
      </c>
      <c r="I62" s="13" t="s">
        <v>13</v>
      </c>
      <c r="J62" s="13" t="str">
        <f>VLOOKUP(C62,[1]Sheet1!$G:$R,12,0)</f>
        <v>上海健康医学院</v>
      </c>
      <c r="K62" s="12" t="s">
        <v>19</v>
      </c>
      <c r="L62" s="4" t="str">
        <f>VLOOKUP(C62,[2]Sheet2!$C:$E,3,0)</f>
        <v>130282200305231813</v>
      </c>
      <c r="M62" s="15">
        <f>VLOOKUP(C62,[2]Sheet2!$C:$F,4,0)</f>
        <v>17612307523</v>
      </c>
      <c r="N62" s="16"/>
      <c r="O62" s="16"/>
      <c r="P62" s="16"/>
      <c r="Q62" s="16"/>
      <c r="R62" s="16"/>
      <c r="S62" s="16"/>
    </row>
    <row r="63" s="4" customFormat="1" ht="16.5" spans="1:19">
      <c r="A63" s="9">
        <v>63</v>
      </c>
      <c r="B63" s="10" t="s">
        <v>88</v>
      </c>
      <c r="C63" s="11" t="s">
        <v>107</v>
      </c>
      <c r="D63" s="12" t="s">
        <v>10</v>
      </c>
      <c r="E63" s="12" t="s">
        <v>45</v>
      </c>
      <c r="F63" s="13" t="str">
        <f>VLOOKUP(C63,[1]Sheet1!$G:$J,4,0)</f>
        <v>2002-04-15</v>
      </c>
      <c r="G63" s="12" t="s">
        <v>11</v>
      </c>
      <c r="H63" s="12" t="s">
        <v>39</v>
      </c>
      <c r="I63" s="13" t="s">
        <v>13</v>
      </c>
      <c r="J63" s="13" t="str">
        <f>VLOOKUP(C63,[1]Sheet1!$G:$R,12,0)</f>
        <v>七台河职业学院</v>
      </c>
      <c r="K63" s="12" t="s">
        <v>11</v>
      </c>
      <c r="L63" s="4" t="str">
        <f>VLOOKUP(C63,[2]Sheet2!$C:$E,3,0)</f>
        <v>232303200204156821</v>
      </c>
      <c r="M63" s="15">
        <f>VLOOKUP(C63,[2]Sheet2!$C:$F,4,0)</f>
        <v>15046004745</v>
      </c>
      <c r="N63" s="16"/>
      <c r="O63" s="16"/>
      <c r="P63" s="16"/>
      <c r="Q63" s="16"/>
      <c r="R63" s="16"/>
      <c r="S63" s="16"/>
    </row>
    <row r="64" s="4" customFormat="1" ht="16.5" spans="1:19">
      <c r="A64" s="9">
        <v>64</v>
      </c>
      <c r="B64" s="10" t="s">
        <v>88</v>
      </c>
      <c r="C64" s="11" t="s">
        <v>108</v>
      </c>
      <c r="D64" s="12" t="s">
        <v>10</v>
      </c>
      <c r="E64" s="12" t="s">
        <v>54</v>
      </c>
      <c r="F64" s="13" t="str">
        <f>VLOOKUP(C64,[1]Sheet1!$G:$J,4,0)</f>
        <v>2002-06-12</v>
      </c>
      <c r="G64" s="12" t="s">
        <v>19</v>
      </c>
      <c r="H64" s="12" t="s">
        <v>12</v>
      </c>
      <c r="I64" s="13" t="s">
        <v>13</v>
      </c>
      <c r="J64" s="13" t="str">
        <f>VLOOKUP(C64,[1]Sheet1!$G:$R,12,0)</f>
        <v>河北东方学院</v>
      </c>
      <c r="K64" s="12" t="s">
        <v>19</v>
      </c>
      <c r="L64" s="4" t="str">
        <f>VLOOKUP(C64,[2]Sheet2!$C:$E,3,0)</f>
        <v>130429200206120041</v>
      </c>
      <c r="M64" s="15">
        <f>VLOOKUP(C64,[2]Sheet2!$C:$F,4,0)</f>
        <v>15031015037</v>
      </c>
      <c r="N64" s="16"/>
      <c r="O64" s="16"/>
      <c r="P64" s="16"/>
      <c r="Q64" s="16"/>
      <c r="R64" s="16"/>
      <c r="S64" s="16"/>
    </row>
    <row r="65" s="4" customFormat="1" ht="16.5" spans="1:19">
      <c r="A65" s="9">
        <v>65</v>
      </c>
      <c r="B65" s="10" t="s">
        <v>88</v>
      </c>
      <c r="C65" s="11" t="s">
        <v>109</v>
      </c>
      <c r="D65" s="12" t="s">
        <v>10</v>
      </c>
      <c r="E65" s="12" t="s">
        <v>41</v>
      </c>
      <c r="F65" s="13" t="str">
        <f>VLOOKUP(C65,[1]Sheet1!$G:$J,4,0)</f>
        <v>2003-12-15</v>
      </c>
      <c r="G65" s="12" t="s">
        <v>19</v>
      </c>
      <c r="H65" s="12" t="s">
        <v>39</v>
      </c>
      <c r="I65" s="13" t="s">
        <v>13</v>
      </c>
      <c r="J65" s="13" t="str">
        <f>VLOOKUP(C65,[1]Sheet1!$G:$R,12,0)</f>
        <v>长春健康职业学院</v>
      </c>
      <c r="K65" s="12" t="s">
        <v>19</v>
      </c>
      <c r="L65" s="4" t="str">
        <f>VLOOKUP(C65,[2]Sheet2!$C:$E,3,0)</f>
        <v>130930200312150626</v>
      </c>
      <c r="M65" s="15">
        <f>VLOOKUP(C65,[2]Sheet2!$C:$F,4,0)</f>
        <v>15227534980</v>
      </c>
      <c r="N65" s="16"/>
      <c r="O65" s="16"/>
      <c r="P65" s="16"/>
      <c r="Q65" s="16"/>
      <c r="R65" s="16"/>
      <c r="S65" s="16"/>
    </row>
    <row r="66" s="4" customFormat="1" ht="16.5" spans="1:19">
      <c r="A66" s="9">
        <v>66</v>
      </c>
      <c r="B66" s="10" t="s">
        <v>110</v>
      </c>
      <c r="C66" s="17" t="s">
        <v>111</v>
      </c>
      <c r="D66" s="12" t="s">
        <v>10</v>
      </c>
      <c r="E66" s="12" t="s">
        <v>37</v>
      </c>
      <c r="F66" s="13" t="str">
        <f>VLOOKUP(C66,[1]Sheet1!$G:$J,4,0)</f>
        <v>2001-10-07</v>
      </c>
      <c r="G66" s="12" t="s">
        <v>19</v>
      </c>
      <c r="H66" s="12" t="s">
        <v>12</v>
      </c>
      <c r="I66" s="13" t="s">
        <v>13</v>
      </c>
      <c r="J66" s="13" t="str">
        <f>VLOOKUP(C66,[1]Sheet1!$G:$R,12,0)</f>
        <v>北京中医药大学东方学院</v>
      </c>
      <c r="K66" s="12" t="s">
        <v>19</v>
      </c>
      <c r="L66" s="4" t="str">
        <f>VLOOKUP(C66,[2]Sheet2!$C:$E,3,0)</f>
        <v>130621200110077528</v>
      </c>
      <c r="M66" s="15">
        <f>VLOOKUP(C66,[2]Sheet2!$C:$F,4,0)</f>
        <v>18832280874</v>
      </c>
      <c r="N66" s="16"/>
      <c r="O66" s="16"/>
      <c r="P66" s="16"/>
      <c r="Q66" s="16"/>
      <c r="R66" s="16"/>
      <c r="S66" s="16"/>
    </row>
    <row r="67" s="4" customFormat="1" ht="16.5" spans="1:19">
      <c r="A67" s="9">
        <v>67</v>
      </c>
      <c r="B67" s="10" t="s">
        <v>110</v>
      </c>
      <c r="C67" s="17" t="s">
        <v>112</v>
      </c>
      <c r="D67" s="12" t="s">
        <v>15</v>
      </c>
      <c r="E67" s="12" t="s">
        <v>37</v>
      </c>
      <c r="F67" s="13" t="str">
        <f>VLOOKUP(C67,[1]Sheet1!$G:$J,4,0)</f>
        <v>2003-06-21</v>
      </c>
      <c r="G67" s="12" t="s">
        <v>11</v>
      </c>
      <c r="H67" s="12" t="s">
        <v>12</v>
      </c>
      <c r="I67" s="13" t="s">
        <v>13</v>
      </c>
      <c r="J67" s="13" t="str">
        <f>VLOOKUP(C67,[1]Sheet1!$G:$R,12,0)</f>
        <v>河北中医药大学</v>
      </c>
      <c r="K67" s="12" t="s">
        <v>11</v>
      </c>
      <c r="L67" s="4" t="str">
        <f>VLOOKUP(C67,[2]Sheet2!$C:$E,3,0)</f>
        <v>120225200306216317</v>
      </c>
      <c r="M67" s="15">
        <f>VLOOKUP(C67,[2]Sheet2!$C:$F,4,0)</f>
        <v>17695519266</v>
      </c>
      <c r="N67" s="16"/>
      <c r="O67" s="16"/>
      <c r="P67" s="16"/>
      <c r="Q67" s="16"/>
      <c r="R67" s="16"/>
      <c r="S67" s="16"/>
    </row>
    <row r="68" s="4" customFormat="1" ht="16.5" spans="1:19">
      <c r="A68" s="9">
        <v>68</v>
      </c>
      <c r="B68" s="10" t="s">
        <v>110</v>
      </c>
      <c r="C68" s="17" t="s">
        <v>113</v>
      </c>
      <c r="D68" s="12" t="s">
        <v>10</v>
      </c>
      <c r="E68" s="12" t="s">
        <v>41</v>
      </c>
      <c r="F68" s="13" t="str">
        <f>VLOOKUP(C68,[1]Sheet1!$G:$J,4,0)</f>
        <v>2004-05-19</v>
      </c>
      <c r="G68" s="12" t="s">
        <v>11</v>
      </c>
      <c r="H68" s="12" t="s">
        <v>39</v>
      </c>
      <c r="I68" s="13" t="s">
        <v>13</v>
      </c>
      <c r="J68" s="13" t="str">
        <f>VLOOKUP(C68,[1]Sheet1!$G:$R,12,0)</f>
        <v>铜陵职业技术学院</v>
      </c>
      <c r="K68" s="12" t="s">
        <v>11</v>
      </c>
      <c r="L68" s="4" t="str">
        <f>VLOOKUP(C68,[2]Sheet2!$C:$E,3,0)</f>
        <v>34142220040519812X</v>
      </c>
      <c r="M68" s="15">
        <f>VLOOKUP(C68,[2]Sheet2!$C:$F,4,0)</f>
        <v>17695472810</v>
      </c>
      <c r="N68" s="16"/>
      <c r="O68" s="16"/>
      <c r="P68" s="16"/>
      <c r="Q68" s="16"/>
      <c r="R68" s="16"/>
      <c r="S68" s="16"/>
    </row>
    <row r="69" s="4" customFormat="1" ht="16.5" spans="1:19">
      <c r="A69" s="9">
        <v>69</v>
      </c>
      <c r="B69" s="10" t="s">
        <v>110</v>
      </c>
      <c r="C69" s="17" t="s">
        <v>114</v>
      </c>
      <c r="D69" s="12" t="s">
        <v>10</v>
      </c>
      <c r="E69" s="12" t="s">
        <v>47</v>
      </c>
      <c r="F69" s="13" t="str">
        <f>VLOOKUP(C69,[1]Sheet1!$G:$J,4,0)</f>
        <v>2002-06-18</v>
      </c>
      <c r="G69" s="12" t="s">
        <v>80</v>
      </c>
      <c r="H69" s="12" t="s">
        <v>12</v>
      </c>
      <c r="I69" s="13" t="s">
        <v>13</v>
      </c>
      <c r="J69" s="13" t="str">
        <f>VLOOKUP(C69,[1]Sheet1!$G:$R,12,0)</f>
        <v>北华大学</v>
      </c>
      <c r="K69" s="12" t="s">
        <v>80</v>
      </c>
      <c r="L69" s="4" t="str">
        <f>VLOOKUP(C69,[2]Sheet2!$C:$E,3,0)</f>
        <v>372323200206182720</v>
      </c>
      <c r="M69" s="15">
        <f>VLOOKUP(C69,[2]Sheet2!$C:$F,4,0)</f>
        <v>15553363071</v>
      </c>
      <c r="N69" s="16"/>
      <c r="O69" s="16"/>
      <c r="P69" s="16"/>
      <c r="Q69" s="16"/>
      <c r="R69" s="16"/>
      <c r="S69" s="16"/>
    </row>
    <row r="70" s="4" customFormat="1" ht="16.5" spans="1:19">
      <c r="A70" s="9">
        <v>70</v>
      </c>
      <c r="B70" s="10" t="s">
        <v>110</v>
      </c>
      <c r="C70" s="17" t="s">
        <v>115</v>
      </c>
      <c r="D70" s="12" t="s">
        <v>15</v>
      </c>
      <c r="E70" s="12" t="s">
        <v>47</v>
      </c>
      <c r="F70" s="13" t="str">
        <f>VLOOKUP(C70,[1]Sheet1!$G:$J,4,0)</f>
        <v>2002-09-17</v>
      </c>
      <c r="G70" s="12" t="s">
        <v>19</v>
      </c>
      <c r="H70" s="12" t="s">
        <v>12</v>
      </c>
      <c r="I70" s="13" t="s">
        <v>13</v>
      </c>
      <c r="J70" s="13" t="str">
        <f>VLOOKUP(C70,[1]Sheet1!$G:$R,12,0)</f>
        <v>张家口学院</v>
      </c>
      <c r="K70" s="12" t="s">
        <v>19</v>
      </c>
      <c r="L70" s="4" t="str">
        <f>VLOOKUP(C70,[2]Sheet2!$C:$E,3,0)</f>
        <v>130530200209172032</v>
      </c>
      <c r="M70" s="15">
        <f>VLOOKUP(C70,[2]Sheet2!$C:$F,4,0)</f>
        <v>13292189376</v>
      </c>
      <c r="N70" s="16"/>
      <c r="O70" s="16"/>
      <c r="P70" s="16"/>
      <c r="Q70" s="16"/>
      <c r="R70" s="16"/>
      <c r="S70" s="16"/>
    </row>
    <row r="71" s="4" customFormat="1" ht="16.5" spans="1:19">
      <c r="A71" s="9">
        <v>71</v>
      </c>
      <c r="B71" s="10" t="s">
        <v>110</v>
      </c>
      <c r="C71" s="17" t="s">
        <v>116</v>
      </c>
      <c r="D71" s="12" t="s">
        <v>10</v>
      </c>
      <c r="E71" s="12" t="s">
        <v>41</v>
      </c>
      <c r="F71" s="13" t="str">
        <f>VLOOKUP(C71,[1]Sheet1!$G:$J,4,0)</f>
        <v>2003-02-01</v>
      </c>
      <c r="G71" s="12" t="s">
        <v>19</v>
      </c>
      <c r="H71" s="12" t="s">
        <v>12</v>
      </c>
      <c r="I71" s="13" t="s">
        <v>13</v>
      </c>
      <c r="J71" s="13" t="str">
        <f>VLOOKUP(C71,[1]Sheet1!$G:$R,12,0)</f>
        <v>河北科技学院</v>
      </c>
      <c r="K71" s="12" t="s">
        <v>19</v>
      </c>
      <c r="L71" s="4" t="str">
        <f>VLOOKUP(C71,[2]Sheet2!$C:$E,3,0)</f>
        <v>120108200302014521</v>
      </c>
      <c r="M71" s="15">
        <f>VLOOKUP(C71,[2]Sheet2!$C:$F,4,0)</f>
        <v>15522068325</v>
      </c>
      <c r="N71" s="16"/>
      <c r="O71" s="16"/>
      <c r="P71" s="16"/>
      <c r="Q71" s="16"/>
      <c r="R71" s="16"/>
      <c r="S71" s="16"/>
    </row>
    <row r="72" s="4" customFormat="1" ht="16.5" spans="1:19">
      <c r="A72" s="9">
        <v>73</v>
      </c>
      <c r="B72" s="10" t="s">
        <v>110</v>
      </c>
      <c r="C72" s="17" t="s">
        <v>117</v>
      </c>
      <c r="D72" s="12" t="s">
        <v>15</v>
      </c>
      <c r="E72" s="12" t="s">
        <v>37</v>
      </c>
      <c r="F72" s="13" t="str">
        <f>VLOOKUP(C72,[1]Sheet1!$G:$J,4,0)</f>
        <v>2002-08-25</v>
      </c>
      <c r="G72" s="12" t="s">
        <v>19</v>
      </c>
      <c r="H72" s="12" t="s">
        <v>12</v>
      </c>
      <c r="I72" s="13" t="s">
        <v>13</v>
      </c>
      <c r="J72" s="13" t="str">
        <f>VLOOKUP(C72,[1]Sheet1!$G:$R,12,0)</f>
        <v>北京中医药大学东方学院</v>
      </c>
      <c r="K72" s="12" t="s">
        <v>19</v>
      </c>
      <c r="L72" s="4" t="str">
        <f>VLOOKUP(C72,[2]Sheet2!$C:$E,3,0)</f>
        <v>141022200208250014</v>
      </c>
      <c r="M72" s="15">
        <f>VLOOKUP(C72,[2]Sheet2!$C:$F,4,0)</f>
        <v>18834205539</v>
      </c>
      <c r="N72" s="16"/>
      <c r="O72" s="16"/>
      <c r="P72" s="16"/>
      <c r="Q72" s="16"/>
      <c r="R72" s="16"/>
      <c r="S72" s="16"/>
    </row>
    <row r="73" s="4" customFormat="1" ht="16.5" spans="1:19">
      <c r="A73" s="9">
        <v>74</v>
      </c>
      <c r="B73" s="10" t="s">
        <v>110</v>
      </c>
      <c r="C73" s="17" t="s">
        <v>118</v>
      </c>
      <c r="D73" s="12" t="s">
        <v>10</v>
      </c>
      <c r="E73" s="12" t="s">
        <v>37</v>
      </c>
      <c r="F73" s="13" t="str">
        <f>VLOOKUP(C73,[1]Sheet1!$G:$J,4,0)</f>
        <v>2002-11-19</v>
      </c>
      <c r="G73" s="12" t="s">
        <v>11</v>
      </c>
      <c r="H73" s="12" t="s">
        <v>12</v>
      </c>
      <c r="I73" s="13" t="s">
        <v>13</v>
      </c>
      <c r="J73" s="13" t="str">
        <f>VLOOKUP(C73,[1]Sheet1!$G:$R,12,0)</f>
        <v>承德医学院</v>
      </c>
      <c r="K73" s="12" t="s">
        <v>11</v>
      </c>
      <c r="L73" s="4" t="str">
        <f>VLOOKUP(C73,[2]Sheet2!$C:$E,3,0)</f>
        <v>130481200211192563</v>
      </c>
      <c r="M73" s="15">
        <f>VLOOKUP(C73,[2]Sheet2!$C:$F,4,0)</f>
        <v>17831909810</v>
      </c>
      <c r="N73" s="16"/>
      <c r="O73" s="16"/>
      <c r="P73" s="16"/>
      <c r="Q73" s="16"/>
      <c r="R73" s="16"/>
      <c r="S73" s="16"/>
    </row>
    <row r="74" s="4" customFormat="1" ht="16.5" spans="1:19">
      <c r="A74" s="9">
        <v>75</v>
      </c>
      <c r="B74" s="10" t="s">
        <v>110</v>
      </c>
      <c r="C74" s="17" t="s">
        <v>119</v>
      </c>
      <c r="D74" s="12" t="s">
        <v>10</v>
      </c>
      <c r="E74" s="12" t="s">
        <v>54</v>
      </c>
      <c r="F74" s="13" t="str">
        <f>VLOOKUP(C74,[1]Sheet1!$G:$J,4,0)</f>
        <v>2004-03-24</v>
      </c>
      <c r="G74" s="12" t="s">
        <v>19</v>
      </c>
      <c r="H74" s="12" t="s">
        <v>39</v>
      </c>
      <c r="I74" s="13" t="s">
        <v>13</v>
      </c>
      <c r="J74" s="13" t="str">
        <f>VLOOKUP(C74,[1]Sheet1!$G:$R,12,0)</f>
        <v>河北东方学院</v>
      </c>
      <c r="K74" s="12" t="s">
        <v>19</v>
      </c>
      <c r="L74" s="4" t="str">
        <f>VLOOKUP(C74,[2]Sheet2!$C:$E,3,0)</f>
        <v>120106200403242029</v>
      </c>
      <c r="M74" s="15">
        <f>VLOOKUP(C74,[2]Sheet2!$C:$F,4,0)</f>
        <v>15202219016</v>
      </c>
      <c r="N74" s="16"/>
      <c r="O74" s="16"/>
      <c r="P74" s="16"/>
      <c r="Q74" s="16"/>
      <c r="R74" s="16"/>
      <c r="S74" s="16"/>
    </row>
    <row r="75" s="4" customFormat="1" ht="16.5" spans="1:19">
      <c r="A75" s="9">
        <v>76</v>
      </c>
      <c r="B75" s="10" t="s">
        <v>110</v>
      </c>
      <c r="C75" s="17" t="s">
        <v>120</v>
      </c>
      <c r="D75" s="12" t="s">
        <v>15</v>
      </c>
      <c r="E75" s="12" t="s">
        <v>37</v>
      </c>
      <c r="F75" s="13" t="str">
        <f>VLOOKUP(C75,[1]Sheet1!$G:$J,4,0)</f>
        <v>2004-05-30</v>
      </c>
      <c r="G75" s="12" t="s">
        <v>19</v>
      </c>
      <c r="H75" s="12" t="s">
        <v>39</v>
      </c>
      <c r="I75" s="13" t="s">
        <v>13</v>
      </c>
      <c r="J75" s="13" t="str">
        <f>VLOOKUP(C75,[1]Sheet1!$G:$R,12,0)</f>
        <v>石家庄医学高等专科学校</v>
      </c>
      <c r="K75" s="12" t="s">
        <v>19</v>
      </c>
      <c r="L75" s="4" t="str">
        <f>VLOOKUP(C75,[2]Sheet2!$C:$E,3,0)</f>
        <v>120115200405304410</v>
      </c>
      <c r="M75" s="15">
        <f>VLOOKUP(C75,[2]Sheet2!$C:$F,4,0)</f>
        <v>15602097968</v>
      </c>
      <c r="N75" s="16"/>
      <c r="O75" s="16"/>
      <c r="P75" s="16"/>
      <c r="Q75" s="16"/>
      <c r="R75" s="16"/>
      <c r="S75" s="16"/>
    </row>
    <row r="76" s="4" customFormat="1" ht="16.5" spans="1:19">
      <c r="A76" s="9">
        <v>77</v>
      </c>
      <c r="B76" s="10" t="s">
        <v>110</v>
      </c>
      <c r="C76" s="17" t="s">
        <v>121</v>
      </c>
      <c r="D76" s="12" t="s">
        <v>10</v>
      </c>
      <c r="E76" s="12" t="s">
        <v>37</v>
      </c>
      <c r="F76" s="13" t="str">
        <f>VLOOKUP(C76,[1]Sheet1!$G:$J,4,0)</f>
        <v>2001-10-20</v>
      </c>
      <c r="G76" s="12" t="s">
        <v>19</v>
      </c>
      <c r="H76" s="12" t="s">
        <v>12</v>
      </c>
      <c r="I76" s="13" t="s">
        <v>13</v>
      </c>
      <c r="J76" s="13" t="str">
        <f>VLOOKUP(C76,[1]Sheet1!$G:$R,12,0)</f>
        <v>湖北民族大学</v>
      </c>
      <c r="K76" s="12" t="s">
        <v>19</v>
      </c>
      <c r="L76" s="4" t="str">
        <f>VLOOKUP(C76,[2]Sheet2!$C:$E,3,0)</f>
        <v>140222200110209048</v>
      </c>
      <c r="M76" s="15">
        <f>VLOOKUP(C76,[2]Sheet2!$C:$F,4,0)</f>
        <v>19834089048</v>
      </c>
      <c r="N76" s="16"/>
      <c r="O76" s="16"/>
      <c r="P76" s="16"/>
      <c r="Q76" s="16"/>
      <c r="R76" s="16"/>
      <c r="S76" s="16"/>
    </row>
    <row r="77" s="4" customFormat="1" ht="16.5" spans="1:19">
      <c r="A77" s="9">
        <v>78</v>
      </c>
      <c r="B77" s="10" t="s">
        <v>110</v>
      </c>
      <c r="C77" s="17" t="s">
        <v>122</v>
      </c>
      <c r="D77" s="12" t="s">
        <v>10</v>
      </c>
      <c r="E77" s="12" t="s">
        <v>45</v>
      </c>
      <c r="F77" s="13" t="str">
        <f>VLOOKUP(C77,[1]Sheet1!$G:$J,4,0)</f>
        <v>2003-07-04</v>
      </c>
      <c r="G77" s="12" t="s">
        <v>19</v>
      </c>
      <c r="H77" s="12" t="s">
        <v>39</v>
      </c>
      <c r="I77" s="13" t="s">
        <v>103</v>
      </c>
      <c r="J77" s="13" t="str">
        <f>VLOOKUP(C77,[1]Sheet1!$G:$R,12,0)</f>
        <v>天津医学高等专科学校</v>
      </c>
      <c r="K77" s="12" t="s">
        <v>19</v>
      </c>
      <c r="L77" s="4" t="str">
        <f>VLOOKUP(C77,[2]Sheet2!$C:$E,3,0)</f>
        <v>120225200307043921</v>
      </c>
      <c r="M77" s="15">
        <f>VLOOKUP(C77,[2]Sheet2!$C:$F,4,0)</f>
        <v>18512296302</v>
      </c>
      <c r="N77" s="16"/>
      <c r="O77" s="16"/>
      <c r="P77" s="16"/>
      <c r="Q77" s="16"/>
      <c r="R77" s="16"/>
      <c r="S77" s="16"/>
    </row>
    <row r="78" s="4" customFormat="1" ht="16.5" spans="1:19">
      <c r="A78" s="9">
        <v>79</v>
      </c>
      <c r="B78" s="10" t="s">
        <v>110</v>
      </c>
      <c r="C78" s="17" t="s">
        <v>123</v>
      </c>
      <c r="D78" s="12" t="s">
        <v>15</v>
      </c>
      <c r="E78" s="12" t="s">
        <v>47</v>
      </c>
      <c r="F78" s="13" t="str">
        <f>VLOOKUP(C78,[1]Sheet1!$G:$J,4,0)</f>
        <v>2000-12-24</v>
      </c>
      <c r="G78" s="12" t="s">
        <v>19</v>
      </c>
      <c r="H78" s="12" t="s">
        <v>39</v>
      </c>
      <c r="I78" s="13" t="s">
        <v>13</v>
      </c>
      <c r="J78" s="13" t="str">
        <f>VLOOKUP(C78,[1]Sheet1!$G:$R,12,0)</f>
        <v>石家庄医学高等专科学校</v>
      </c>
      <c r="K78" s="12" t="s">
        <v>19</v>
      </c>
      <c r="L78" s="4" t="str">
        <f>VLOOKUP(C78,[2]Sheet2!$C:$E,3,0)</f>
        <v>131127200012246238</v>
      </c>
      <c r="M78" s="15">
        <f>VLOOKUP(C78,[2]Sheet2!$C:$F,4,0)</f>
        <v>16689607532</v>
      </c>
      <c r="N78" s="16"/>
      <c r="O78" s="16"/>
      <c r="P78" s="16"/>
      <c r="Q78" s="16"/>
      <c r="R78" s="16"/>
      <c r="S78" s="16"/>
    </row>
    <row r="79" s="4" customFormat="1" ht="16.5" spans="1:19">
      <c r="A79" s="9">
        <v>80</v>
      </c>
      <c r="B79" s="10" t="s">
        <v>110</v>
      </c>
      <c r="C79" s="17" t="s">
        <v>124</v>
      </c>
      <c r="D79" s="12" t="s">
        <v>10</v>
      </c>
      <c r="E79" s="12" t="s">
        <v>37</v>
      </c>
      <c r="F79" s="13" t="str">
        <f>VLOOKUP(C79,[1]Sheet1!$G:$J,4,0)</f>
        <v>2004-10-03</v>
      </c>
      <c r="G79" s="12" t="s">
        <v>19</v>
      </c>
      <c r="H79" s="12" t="s">
        <v>39</v>
      </c>
      <c r="I79" s="13" t="s">
        <v>13</v>
      </c>
      <c r="J79" s="13" t="str">
        <f>VLOOKUP(C79,[1]Sheet1!$G:$R,12,0)</f>
        <v>沧州医学高等专科学校</v>
      </c>
      <c r="K79" s="12" t="s">
        <v>19</v>
      </c>
      <c r="L79" s="4" t="str">
        <f>VLOOKUP(C79,[2]Sheet2!$C:$E,3,0)</f>
        <v>120110200410030125</v>
      </c>
      <c r="M79" s="15">
        <f>VLOOKUP(C79,[2]Sheet2!$C:$F,4,0)</f>
        <v>17612231866</v>
      </c>
      <c r="N79" s="16"/>
      <c r="O79" s="16"/>
      <c r="P79" s="16"/>
      <c r="Q79" s="16"/>
      <c r="R79" s="16"/>
      <c r="S79" s="16"/>
    </row>
    <row r="80" s="4" customFormat="1" ht="16.5" spans="1:19">
      <c r="A80" s="9">
        <v>81</v>
      </c>
      <c r="B80" s="10" t="s">
        <v>110</v>
      </c>
      <c r="C80" s="17" t="s">
        <v>125</v>
      </c>
      <c r="D80" s="12" t="s">
        <v>10</v>
      </c>
      <c r="E80" s="12" t="s">
        <v>37</v>
      </c>
      <c r="F80" s="13" t="str">
        <f>VLOOKUP(C80,[1]Sheet1!$G:$J,4,0)</f>
        <v>2003-08-21</v>
      </c>
      <c r="G80" s="12" t="s">
        <v>19</v>
      </c>
      <c r="H80" s="12" t="s">
        <v>39</v>
      </c>
      <c r="I80" s="13" t="s">
        <v>103</v>
      </c>
      <c r="J80" s="13" t="str">
        <f>VLOOKUP(C80,[1]Sheet1!$G:$R,12,0)</f>
        <v>天津医学高等专科学校</v>
      </c>
      <c r="K80" s="12" t="s">
        <v>19</v>
      </c>
      <c r="L80" s="4" t="str">
        <f>VLOOKUP(C80,[2]Sheet2!$C:$E,3,0)</f>
        <v>120225200308215780</v>
      </c>
      <c r="M80" s="15">
        <f>VLOOKUP(C80,[2]Sheet2!$C:$F,4,0)</f>
        <v>13302099903</v>
      </c>
      <c r="N80" s="16"/>
      <c r="O80" s="16"/>
      <c r="P80" s="16"/>
      <c r="Q80" s="16"/>
      <c r="R80" s="16"/>
      <c r="S80" s="16"/>
    </row>
    <row r="81" s="4" customFormat="1" ht="16.5" spans="1:19">
      <c r="A81" s="9">
        <v>82</v>
      </c>
      <c r="B81" s="10" t="s">
        <v>110</v>
      </c>
      <c r="C81" s="17" t="s">
        <v>126</v>
      </c>
      <c r="D81" s="12" t="s">
        <v>15</v>
      </c>
      <c r="E81" s="12" t="s">
        <v>37</v>
      </c>
      <c r="F81" s="13" t="str">
        <f>VLOOKUP(C81,[1]Sheet1!$G:$J,4,0)</f>
        <v>2004-02-12</v>
      </c>
      <c r="G81" s="12" t="s">
        <v>11</v>
      </c>
      <c r="H81" s="12" t="s">
        <v>39</v>
      </c>
      <c r="I81" s="13" t="s">
        <v>13</v>
      </c>
      <c r="J81" s="13" t="str">
        <f>VLOOKUP(C81,[1]Sheet1!$G:$R,12,0)</f>
        <v>天津医学高等专科学校</v>
      </c>
      <c r="K81" s="12" t="s">
        <v>11</v>
      </c>
      <c r="L81" s="4" t="str">
        <f>VLOOKUP(C81,[2]Sheet2!$C:$E,3,0)</f>
        <v>120102200402120913</v>
      </c>
      <c r="M81" s="15">
        <f>VLOOKUP(C81,[2]Sheet2!$C:$F,4,0)</f>
        <v>15900358802</v>
      </c>
      <c r="N81" s="16"/>
      <c r="O81" s="16"/>
      <c r="P81" s="16"/>
      <c r="Q81" s="16"/>
      <c r="R81" s="16"/>
      <c r="S81" s="16"/>
    </row>
    <row r="82" s="4" customFormat="1" ht="16.5" spans="1:19">
      <c r="A82" s="9">
        <v>83</v>
      </c>
      <c r="B82" s="10" t="s">
        <v>110</v>
      </c>
      <c r="C82" s="17" t="s">
        <v>127</v>
      </c>
      <c r="D82" s="12" t="s">
        <v>10</v>
      </c>
      <c r="E82" s="12" t="s">
        <v>35</v>
      </c>
      <c r="F82" s="18">
        <v>37963</v>
      </c>
      <c r="G82" s="12" t="s">
        <v>11</v>
      </c>
      <c r="H82" s="12" t="s">
        <v>39</v>
      </c>
      <c r="I82" s="13" t="s">
        <v>13</v>
      </c>
      <c r="J82" s="12" t="s">
        <v>128</v>
      </c>
      <c r="K82" s="12" t="s">
        <v>11</v>
      </c>
      <c r="L82" s="21" t="str">
        <f>VLOOKUP(C82,[2]Sheet2!$C:$E,3,0)</f>
        <v>622301200312080545</v>
      </c>
      <c r="M82" s="15">
        <f>VLOOKUP(C82,[2]Sheet2!$C:$F,4,0)</f>
        <v>18194241199</v>
      </c>
      <c r="N82" s="16"/>
      <c r="O82" s="16"/>
      <c r="P82" s="16"/>
      <c r="Q82" s="16"/>
      <c r="R82" s="16"/>
      <c r="S82" s="16"/>
    </row>
    <row r="83" s="4" customFormat="1" ht="16.5" spans="1:19">
      <c r="A83" s="9">
        <v>84</v>
      </c>
      <c r="B83" s="10" t="s">
        <v>110</v>
      </c>
      <c r="C83" s="17" t="s">
        <v>129</v>
      </c>
      <c r="D83" s="12" t="s">
        <v>10</v>
      </c>
      <c r="E83" s="12" t="s">
        <v>54</v>
      </c>
      <c r="F83" s="13" t="str">
        <f>VLOOKUP(C83,[1]Sheet1!$G:$J,4,0)</f>
        <v>2002-06-12</v>
      </c>
      <c r="G83" s="12" t="s">
        <v>11</v>
      </c>
      <c r="H83" s="12" t="s">
        <v>12</v>
      </c>
      <c r="I83" s="13" t="s">
        <v>13</v>
      </c>
      <c r="J83" s="13" t="str">
        <f>VLOOKUP(C83,[1]Sheet1!$G:$R,12,0)</f>
        <v>河北科技学院</v>
      </c>
      <c r="K83" s="12" t="s">
        <v>11</v>
      </c>
      <c r="L83" s="4" t="str">
        <f>VLOOKUP(C83,[2]Sheet2!$C:$E,3,0)</f>
        <v>120109200206126546</v>
      </c>
      <c r="M83" s="15">
        <f>VLOOKUP(C83,[2]Sheet2!$C:$F,4,0)</f>
        <v>18622614171</v>
      </c>
      <c r="N83" s="16"/>
      <c r="O83" s="16"/>
      <c r="P83" s="16"/>
      <c r="Q83" s="16"/>
      <c r="R83" s="16"/>
      <c r="S83" s="16"/>
    </row>
    <row r="84" s="4" customFormat="1" ht="16.5" spans="1:19">
      <c r="A84" s="9">
        <v>85</v>
      </c>
      <c r="B84" s="10" t="s">
        <v>110</v>
      </c>
      <c r="C84" s="17" t="s">
        <v>130</v>
      </c>
      <c r="D84" s="12" t="s">
        <v>10</v>
      </c>
      <c r="E84" s="12" t="s">
        <v>47</v>
      </c>
      <c r="F84" s="13" t="str">
        <f>VLOOKUP(C84,[1]Sheet1!$G:$J,4,0)</f>
        <v>2003-12-07</v>
      </c>
      <c r="G84" s="12" t="s">
        <v>11</v>
      </c>
      <c r="H84" s="12" t="s">
        <v>39</v>
      </c>
      <c r="I84" s="13" t="s">
        <v>13</v>
      </c>
      <c r="J84" s="13" t="str">
        <f>VLOOKUP(C84,[1]Sheet1!$G:$R,12,0)</f>
        <v>石家庄医学高等专科学校</v>
      </c>
      <c r="K84" s="12" t="s">
        <v>11</v>
      </c>
      <c r="L84" s="4" t="str">
        <f>VLOOKUP(C84,[2]Sheet2!$C:$E,3,0)</f>
        <v>13098320030522372X</v>
      </c>
      <c r="M84" s="15">
        <f>VLOOKUP(C84,[2]Sheet2!$C:$F,4,0)</f>
        <v>19922602003</v>
      </c>
      <c r="N84" s="16"/>
      <c r="O84" s="16"/>
      <c r="P84" s="16"/>
      <c r="Q84" s="16"/>
      <c r="R84" s="16"/>
      <c r="S84" s="16"/>
    </row>
  </sheetData>
  <mergeCells count="1">
    <mergeCell ref="A1:S1"/>
  </mergeCells>
  <pageMargins left="0.236111111111111" right="0.354166666666667" top="0.156944444444444" bottom="0.118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K13" sqref="K13"/>
    </sheetView>
  </sheetViews>
  <sheetFormatPr defaultColWidth="9" defaultRowHeight="13.5" outlineLevelCol="1"/>
  <sheetData>
    <row r="1" spans="1:2">
      <c r="A1" s="1" t="s">
        <v>111</v>
      </c>
      <c r="B1">
        <v>1</v>
      </c>
    </row>
    <row r="2" spans="1:2">
      <c r="A2" s="1" t="s">
        <v>112</v>
      </c>
      <c r="B2">
        <v>1</v>
      </c>
    </row>
    <row r="3" spans="1:2">
      <c r="A3" s="1" t="s">
        <v>113</v>
      </c>
      <c r="B3">
        <v>1</v>
      </c>
    </row>
    <row r="4" spans="1:2">
      <c r="A4" s="1" t="s">
        <v>114</v>
      </c>
      <c r="B4">
        <v>1</v>
      </c>
    </row>
    <row r="5" spans="1:2">
      <c r="A5" s="1" t="s">
        <v>115</v>
      </c>
      <c r="B5">
        <v>1</v>
      </c>
    </row>
    <row r="6" spans="1:2">
      <c r="A6" s="1" t="s">
        <v>116</v>
      </c>
      <c r="B6">
        <v>1</v>
      </c>
    </row>
    <row r="7" spans="1:2">
      <c r="A7" s="2" t="s">
        <v>131</v>
      </c>
      <c r="B7" t="e">
        <f>VLOOKUP(A7,Sheet1!B11:B16,1,0)</f>
        <v>#N/A</v>
      </c>
    </row>
    <row r="8" spans="1:2">
      <c r="A8" s="1" t="s">
        <v>117</v>
      </c>
      <c r="B8">
        <v>1</v>
      </c>
    </row>
    <row r="9" spans="1:2">
      <c r="A9" s="1" t="s">
        <v>118</v>
      </c>
      <c r="B9">
        <v>1</v>
      </c>
    </row>
    <row r="10" spans="1:2">
      <c r="A10" s="1" t="s">
        <v>119</v>
      </c>
      <c r="B10">
        <v>1</v>
      </c>
    </row>
    <row r="11" spans="1:2">
      <c r="A11" s="1" t="s">
        <v>120</v>
      </c>
      <c r="B11">
        <v>1</v>
      </c>
    </row>
    <row r="12" spans="1:2">
      <c r="A12" s="1" t="s">
        <v>121</v>
      </c>
      <c r="B12">
        <v>1</v>
      </c>
    </row>
    <row r="13" spans="1:2">
      <c r="A13" s="1" t="s">
        <v>122</v>
      </c>
      <c r="B13">
        <v>1</v>
      </c>
    </row>
    <row r="14" ht="16.5" spans="1:2">
      <c r="A14" s="3" t="s">
        <v>123</v>
      </c>
      <c r="B14">
        <v>1</v>
      </c>
    </row>
    <row r="15" spans="1:2">
      <c r="A15" s="1" t="s">
        <v>124</v>
      </c>
      <c r="B15">
        <v>1</v>
      </c>
    </row>
    <row r="16" spans="1:2">
      <c r="A16" s="1" t="s">
        <v>125</v>
      </c>
      <c r="B16">
        <v>1</v>
      </c>
    </row>
    <row r="17" spans="1:2">
      <c r="A17" s="1" t="s">
        <v>126</v>
      </c>
      <c r="B17">
        <v>1</v>
      </c>
    </row>
    <row r="18" spans="1:2">
      <c r="A18" s="1" t="s">
        <v>127</v>
      </c>
      <c r="B18">
        <v>1</v>
      </c>
    </row>
    <row r="19" spans="1:2">
      <c r="A19" s="1" t="s">
        <v>129</v>
      </c>
      <c r="B19">
        <v>1</v>
      </c>
    </row>
    <row r="20" spans="1:2">
      <c r="A20" s="1" t="s">
        <v>130</v>
      </c>
      <c r="B20">
        <v>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-郎婷儿</cp:lastModifiedBy>
  <dcterms:created xsi:type="dcterms:W3CDTF">2022-08-26T06:15:00Z</dcterms:created>
  <dcterms:modified xsi:type="dcterms:W3CDTF">2025-09-24T07:52:44Z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D528307CB78642E2A94E52928380BAD6</vt:lpwstr>
  </property>
</Properties>
</file>